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PC-CTeID-UNR\SUBSIDIOS PID 2020\rendiciones\planillas actualizadas para rendicion-enviadas en marzo2023\"/>
    </mc:Choice>
  </mc:AlternateContent>
  <xr:revisionPtr revIDLastSave="0" documentId="13_ncr:1_{21E7EEDB-B501-41D3-B15A-46D09F6317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claracion Jurada" sheetId="1" r:id="rId1"/>
    <sheet name="Planilla de Rendicion" sheetId="2" r:id="rId2"/>
    <sheet name="Viaticos-Montos" sheetId="3" r:id="rId3"/>
    <sheet name="Autorización Viáticos 1" sheetId="4" r:id="rId4"/>
    <sheet name="Autorización Viáticos 2" sheetId="5" r:id="rId5"/>
    <sheet name=" Autorización Viáticos 3" sheetId="6" r:id="rId6"/>
    <sheet name="Autorización Viáticos 4" sheetId="7" r:id="rId7"/>
    <sheet name="Resoluciones y fecha de cierre" sheetId="10" r:id="rId8"/>
    <sheet name="esta no cambiar" sheetId="8" state="hidden" r:id="rId9"/>
  </sheets>
  <definedNames>
    <definedName name="_xlnm.Print_Area" localSheetId="7">'Resoluciones y fecha de cierre'!$A$1:$I$558</definedName>
    <definedName name="_xlnm.Print_Titles" localSheetId="7">'Resoluciones y fecha de cierre'!$1:$1</definedName>
  </definedNames>
  <calcPr calcId="181029"/>
  <extLst>
    <ext uri="GoogleSheetsCustomDataVersion1">
      <go:sheetsCustomData xmlns:go="http://customooxmlschemas.google.com/" r:id="rId12" roundtripDataSignature="AMtx7mh7mg+zo/jqVSLR4KgMlqxaM5pyrg=="/>
    </ext>
  </extLst>
</workbook>
</file>

<file path=xl/calcChain.xml><?xml version="1.0" encoding="utf-8"?>
<calcChain xmlns="http://schemas.openxmlformats.org/spreadsheetml/2006/main">
  <c r="G25" i="7" l="1"/>
  <c r="G25" i="6"/>
  <c r="G25" i="5"/>
  <c r="G25" i="4"/>
  <c r="G20" i="2"/>
  <c r="G22" i="2" l="1"/>
</calcChain>
</file>

<file path=xl/sharedStrings.xml><?xml version="1.0" encoding="utf-8"?>
<sst xmlns="http://schemas.openxmlformats.org/spreadsheetml/2006/main" count="4444" uniqueCount="2249">
  <si>
    <t>DECLARACIÓN JURADA</t>
  </si>
  <si>
    <t>Declaro bajo juramento que las erogaciones incluídas en la Rendición de Cuentas relativas al subsidio cuyo N° de Resolución y fecha se detallan a continuación, correspondieron y fueron utilizadas exclusivamente para las finalidades expresamente estipuladas en el Plan de Trabajo del Proyecto de Investigación que resultó subsidiado y en el orden de prelación establecido por el mismo.</t>
  </si>
  <si>
    <t>Desplegar y elegir</t>
  </si>
  <si>
    <t>MONTO</t>
  </si>
  <si>
    <t xml:space="preserve">DIRECTXR-RESPONSABLE FINANCIERX: </t>
  </si>
  <si>
    <t xml:space="preserve"> completar con Nombre y Apellido</t>
  </si>
  <si>
    <t>UNIDAD ACADEMICA DE RADICACIÓN DEL PROYECTO:</t>
  </si>
  <si>
    <t xml:space="preserve">CUIL:                                                                                                   </t>
  </si>
  <si>
    <t xml:space="preserve">                                                                                                                 FIRMA Y ACLARACIÓN</t>
  </si>
  <si>
    <t xml:space="preserve">CODIGO DEL PROYECTO:  </t>
  </si>
  <si>
    <t>TITULO DEL PROYECTO:</t>
  </si>
  <si>
    <t>Ordenar las Facturas por fecha de emision</t>
  </si>
  <si>
    <t>Folio No.</t>
  </si>
  <si>
    <t xml:space="preserve"> Factura No.</t>
  </si>
  <si>
    <t>Fecha</t>
  </si>
  <si>
    <t>Razon Social</t>
  </si>
  <si>
    <t xml:space="preserve">Rubro  </t>
  </si>
  <si>
    <t>Monto</t>
  </si>
  <si>
    <t>XX</t>
  </si>
  <si>
    <t>Material de Consumo</t>
  </si>
  <si>
    <t>AA</t>
  </si>
  <si>
    <t>Otros Gastos</t>
  </si>
  <si>
    <t>BB</t>
  </si>
  <si>
    <t>Bibliografia</t>
  </si>
  <si>
    <t>LL</t>
  </si>
  <si>
    <t>MM</t>
  </si>
  <si>
    <t>Viajes</t>
  </si>
  <si>
    <t>SS</t>
  </si>
  <si>
    <t>Equipamiento</t>
  </si>
  <si>
    <t>DD</t>
  </si>
  <si>
    <t>Gasto Mantenimiento</t>
  </si>
  <si>
    <t>Servicios</t>
  </si>
  <si>
    <t>QQ</t>
  </si>
  <si>
    <t>Viaticos</t>
  </si>
  <si>
    <t>WW</t>
  </si>
  <si>
    <t>ZZ</t>
  </si>
  <si>
    <t>OO</t>
  </si>
  <si>
    <t>REMANENTE</t>
  </si>
  <si>
    <t>TOTAL GASTADO</t>
  </si>
  <si>
    <t xml:space="preserve">TOTAL ENTREGADO </t>
  </si>
  <si>
    <t>APORTE del DIRECTXR (*)</t>
  </si>
  <si>
    <t xml:space="preserve">   SI</t>
  </si>
  <si>
    <t>NO</t>
  </si>
  <si>
    <t>Firma y Aclaracion del Directxr del Proyecto</t>
  </si>
  <si>
    <t>Aclaraciones generales:</t>
  </si>
  <si>
    <t>1) (*) Se refiere a aquellas situaciones en la que el total gastado es superior al entregado. Marque SI o NO segun corresponda. La tabla calculara el monto automaticamente</t>
  </si>
  <si>
    <t>2) Los datos incluidos en la planilla son ejemplos de como cargar los comprobante y pueden borrarse.</t>
  </si>
  <si>
    <t>3) Las tres ultimas filas de la TABLA no deben ser alteradas</t>
  </si>
  <si>
    <t>4) A la tabla se le pueden agregar filas si fuera necesario, SOLO es importante agregarlas por encima de TOTAL GASTADO</t>
  </si>
  <si>
    <t>Valores de Viaticos por dia</t>
  </si>
  <si>
    <t>Regiones</t>
  </si>
  <si>
    <t>Provincias</t>
  </si>
  <si>
    <t>Region 1 - Centro</t>
  </si>
  <si>
    <t>Santa Fe</t>
  </si>
  <si>
    <t>Cordoba</t>
  </si>
  <si>
    <t>Santiago del Estero</t>
  </si>
  <si>
    <t>La Pampa</t>
  </si>
  <si>
    <t>Buenos Aires</t>
  </si>
  <si>
    <t>CABA</t>
  </si>
  <si>
    <t>Region 2 - Cuyo y Litoral</t>
  </si>
  <si>
    <t>Mendoza</t>
  </si>
  <si>
    <t>San Juan</t>
  </si>
  <si>
    <t>San Luis</t>
  </si>
  <si>
    <t>Corrientes</t>
  </si>
  <si>
    <t>Misiones</t>
  </si>
  <si>
    <t>Entre Rios</t>
  </si>
  <si>
    <t>Region 3 - Norte</t>
  </si>
  <si>
    <t>Jujuy</t>
  </si>
  <si>
    <t>Salta</t>
  </si>
  <si>
    <t xml:space="preserve">Tucuman </t>
  </si>
  <si>
    <t>La Rioja</t>
  </si>
  <si>
    <t>Catamarca</t>
  </si>
  <si>
    <t>Formosa</t>
  </si>
  <si>
    <t>Chaco</t>
  </si>
  <si>
    <t>Region 4 - Patagonia</t>
  </si>
  <si>
    <t>Neuquen</t>
  </si>
  <si>
    <t>Rio Negro</t>
  </si>
  <si>
    <t>Chubut</t>
  </si>
  <si>
    <t>Santa  Cruz</t>
  </si>
  <si>
    <t>Tierra del Fuego</t>
  </si>
  <si>
    <t>Región Metropolitana y Centro</t>
  </si>
  <si>
    <t>Región Cuyo y Litoral</t>
  </si>
  <si>
    <t>Regiones NOA, NEA y Patagonia</t>
  </si>
  <si>
    <t>FORMULARIO DE AUTORIZACION DE VIAJES Y VIATICOS (1)</t>
  </si>
  <si>
    <t>Proyecto Nº</t>
  </si>
  <si>
    <t>XXXXX</t>
  </si>
  <si>
    <t>Marcar lo que corresponda</t>
  </si>
  <si>
    <t>Viaje</t>
  </si>
  <si>
    <t>X</t>
  </si>
  <si>
    <t>Campaña</t>
  </si>
  <si>
    <t>Motivo (2):</t>
  </si>
  <si>
    <t>(Por ejemplo Paticipacion en Congreso XXX )</t>
  </si>
  <si>
    <t>Nombre y Apellido de quien lo realiza:</t>
  </si>
  <si>
    <t>Juan Perez</t>
  </si>
  <si>
    <t>1. Viático</t>
  </si>
  <si>
    <t>Salida</t>
  </si>
  <si>
    <t>Llegada</t>
  </si>
  <si>
    <t>Destino</t>
  </si>
  <si>
    <t>Medio de</t>
  </si>
  <si>
    <t>Cantidad de</t>
  </si>
  <si>
    <t>Observaciones</t>
  </si>
  <si>
    <t>d/m/a</t>
  </si>
  <si>
    <t>Transporte</t>
  </si>
  <si>
    <t>Días</t>
  </si>
  <si>
    <t>16/0/2012</t>
  </si>
  <si>
    <t>Colectivo</t>
  </si>
  <si>
    <t>Total Días :</t>
  </si>
  <si>
    <t>Monto Diario (3):</t>
  </si>
  <si>
    <t>Total Viáticos (4) :</t>
  </si>
  <si>
    <t>2. Comprobantes presentados  (marque lo que corresponda) (5) (6)</t>
  </si>
  <si>
    <t>Pasajes (avión, bus)</t>
  </si>
  <si>
    <t>Alojamiento y/o comida</t>
  </si>
  <si>
    <t>Gastos Combustibles</t>
  </si>
  <si>
    <t>...........................................................</t>
  </si>
  <si>
    <t>Firma y aclaración</t>
  </si>
  <si>
    <t>Recibí conforme</t>
  </si>
  <si>
    <t>Directxr de Proyecto</t>
  </si>
  <si>
    <t>Firma, aclaración y fecha</t>
  </si>
  <si>
    <t>Maria Gonzalez</t>
  </si>
  <si>
    <t>(1) Imprimir una planilla por viático a autorizar. Incluir el gasto en la planilla de rendición ordenado de acuerdo a su fecha. Además presentar la planilla impresa con sus comprobantes.</t>
  </si>
  <si>
    <t>(2) Congresos, asistencia a cursos, dictado de charlas, salidas a campo,etc.</t>
  </si>
  <si>
    <t>(3)  En la hoja Viáticos-Montos están descriptos los valores diarios a utilizar de acuerdo a la region visitada.</t>
  </si>
  <si>
    <t>(4) Se calculará automaticamente el monto de acuerdo a lo cargado en total días y monto.</t>
  </si>
  <si>
    <t xml:space="preserve">(6) Si los gastos de pasajes y/o combustible fueron realizados con el presente subsidio, deberán incluirse en la planilla de gastos y presentarse comprobantes originales.  </t>
  </si>
  <si>
    <t>FORMULARIO DE AUTORIZACION DE VIATICOS (1)</t>
  </si>
  <si>
    <t>(3)  En la hoja Viáticos-Montos estan descriptos los valores diarios a utilizar de acuerdo a la región visitada.</t>
  </si>
  <si>
    <t>Arquitectura, Planeamiento y Diseño</t>
  </si>
  <si>
    <t>Ciencias Agrarias</t>
  </si>
  <si>
    <t>Ciencias Bioquímicas y Farmacéuticas</t>
  </si>
  <si>
    <t>Ciencias Económicas y Estadística</t>
  </si>
  <si>
    <t>Ciencias Exactas, Ingeniería y Agrimensura</t>
  </si>
  <si>
    <t>Ciencias Médicas</t>
  </si>
  <si>
    <t>Ciencia Política y RR. II.</t>
  </si>
  <si>
    <t>Ciencias Veterinarias</t>
  </si>
  <si>
    <t>Derecho</t>
  </si>
  <si>
    <t>Humanidades y Artes</t>
  </si>
  <si>
    <t>Odontología</t>
  </si>
  <si>
    <t>Psicología</t>
  </si>
  <si>
    <t>CEI - Centro de Estudios Interdisciplinarios</t>
  </si>
  <si>
    <t>Fecha posterior a ultimo gasto</t>
  </si>
  <si>
    <t>email</t>
  </si>
  <si>
    <t>Telefono de contacto</t>
  </si>
  <si>
    <t>Cuenta bancaria(5)</t>
  </si>
  <si>
    <t>RESOLUCION CS:</t>
  </si>
  <si>
    <t>237/2022</t>
  </si>
  <si>
    <t xml:space="preserve">RES. RECTOR (activacion):                     </t>
  </si>
  <si>
    <t>Montos por día</t>
  </si>
  <si>
    <r>
      <t xml:space="preserve">El monto de viático diario indicado es el que corresponde cuando se trata de traslados a localidades que se encuentren </t>
    </r>
    <r>
      <rPr>
        <b/>
        <sz val="11"/>
        <color rgb="FF000000"/>
        <rFont val="Arial"/>
        <family val="2"/>
      </rPr>
      <t>a más de 100 km</t>
    </r>
    <r>
      <rPr>
        <sz val="11"/>
        <color rgb="FF000000"/>
        <rFont val="Arial"/>
        <family val="2"/>
      </rPr>
      <t xml:space="preserve"> (cien kilómetros) del lugar donde se desempeña habitualmente la tarea.                                                                                                                                                                 En caso de traslados para la realización de trabajos de campo a distancias </t>
    </r>
    <r>
      <rPr>
        <b/>
        <sz val="11"/>
        <color rgb="FF000000"/>
        <rFont val="Arial"/>
        <family val="2"/>
      </rPr>
      <t>menores a los 100 km</t>
    </r>
    <r>
      <rPr>
        <sz val="11"/>
        <color rgb="FF000000"/>
        <rFont val="Arial"/>
        <family val="2"/>
      </rPr>
      <t>, el viático diario será de $2000.-</t>
    </r>
  </si>
  <si>
    <r>
      <t xml:space="preserve">(5) Presentar algún ticket o factura que </t>
    </r>
    <r>
      <rPr>
        <b/>
        <sz val="11"/>
        <color theme="1"/>
        <rFont val="Arial"/>
        <family val="2"/>
      </rPr>
      <t>demuestre la permanencia en el lugar por el tiempo declarado</t>
    </r>
    <r>
      <rPr>
        <sz val="11"/>
        <color theme="1"/>
        <rFont val="Arial"/>
      </rPr>
      <t xml:space="preserve"> (facturas de hotel, ticket de comida, etc). No es necesario que sea original y no debe incluirse en la planilla de gastos.</t>
    </r>
  </si>
  <si>
    <r>
      <t xml:space="preserve">5) b) Si el remanente quedo en la cuenta de la tarjeta, donde dice cuenta bancaria poner : </t>
    </r>
    <r>
      <rPr>
        <b/>
        <sz val="10"/>
        <color theme="1"/>
        <rFont val="Arial"/>
        <family val="2"/>
      </rPr>
      <t>tarjeta corporativa</t>
    </r>
  </si>
  <si>
    <t xml:space="preserve">5) a) En caso de haber sacado el dinero de la cuenta y no haberlo gastado, hacer la devolucio segun instructivo y presentar el comprobante de la transfernecia. </t>
  </si>
  <si>
    <t>2338/22</t>
  </si>
  <si>
    <t>16/5/23</t>
  </si>
  <si>
    <t>2997/22</t>
  </si>
  <si>
    <t>3364/22</t>
  </si>
  <si>
    <t>5272/2022</t>
  </si>
  <si>
    <t>8499/2022</t>
  </si>
  <si>
    <t>(*)</t>
  </si>
  <si>
    <t>UA</t>
  </si>
  <si>
    <t>CUIL</t>
  </si>
  <si>
    <t>Apellido</t>
  </si>
  <si>
    <t>Nombre</t>
  </si>
  <si>
    <t>Código del Proyecto</t>
  </si>
  <si>
    <t>Res C.S.</t>
  </si>
  <si>
    <t xml:space="preserve">Res. Rector Habilitacion </t>
  </si>
  <si>
    <t>Fecha de cierre</t>
  </si>
  <si>
    <t>008-FCEIyA-UNR</t>
  </si>
  <si>
    <t>27-16982212-9</t>
  </si>
  <si>
    <t>ABALONE</t>
  </si>
  <si>
    <t>Rita</t>
  </si>
  <si>
    <t>80020190100069UR</t>
  </si>
  <si>
    <t>012-FPSI-UNR</t>
  </si>
  <si>
    <t>27-23674574-6</t>
  </si>
  <si>
    <t>AGUIRRE</t>
  </si>
  <si>
    <t>Guadalupe I.</t>
  </si>
  <si>
    <t>80020180400017UR</t>
  </si>
  <si>
    <t>Habilitacion</t>
  </si>
  <si>
    <t>Cierre</t>
  </si>
  <si>
    <t>003-FCByF-UNR</t>
  </si>
  <si>
    <t>27-25328324-1</t>
  </si>
  <si>
    <t>ALBANESI</t>
  </si>
  <si>
    <t>Daniela</t>
  </si>
  <si>
    <t>80020190300043UR</t>
  </si>
  <si>
    <t>006-FCEyE-UNR</t>
  </si>
  <si>
    <t>20-12524273-2</t>
  </si>
  <si>
    <t>ALBANO</t>
  </si>
  <si>
    <t>Sergio</t>
  </si>
  <si>
    <t>80020190300071UR</t>
  </si>
  <si>
    <t>27-24873319-0</t>
  </si>
  <si>
    <t>ALET</t>
  </si>
  <si>
    <t>Analía Inés</t>
  </si>
  <si>
    <t>BIO604</t>
  </si>
  <si>
    <t>013-FCV-UNR</t>
  </si>
  <si>
    <t>23-13002672-9</t>
  </si>
  <si>
    <t>ALFIERI</t>
  </si>
  <si>
    <t>Arsenio Enrique</t>
  </si>
  <si>
    <t>80020180300043UR</t>
  </si>
  <si>
    <t>20-34650643-2</t>
  </si>
  <si>
    <t>ALLEVI</t>
  </si>
  <si>
    <t>José Ignacio</t>
  </si>
  <si>
    <t>80020190100131UR</t>
  </si>
  <si>
    <t>27-31384763-8</t>
  </si>
  <si>
    <t xml:space="preserve">ALONSO </t>
  </si>
  <si>
    <t>Victoria Lucia</t>
  </si>
  <si>
    <t>80020190100042UR</t>
  </si>
  <si>
    <t>20-27999865-1</t>
  </si>
  <si>
    <t>ALUSTIZA</t>
  </si>
  <si>
    <t>Fabrisio</t>
  </si>
  <si>
    <t>80020190100095UR</t>
  </si>
  <si>
    <t>27-24386202-2</t>
  </si>
  <si>
    <t>ALVAREZ</t>
  </si>
  <si>
    <t>Maria de Lujan</t>
  </si>
  <si>
    <t>80020180300064UR</t>
  </si>
  <si>
    <t>011-FCPyRRII-UNR</t>
  </si>
  <si>
    <t>27-05988347-5</t>
  </si>
  <si>
    <t>AÑAÑOS</t>
  </si>
  <si>
    <t>Maria Celina</t>
  </si>
  <si>
    <t>80020190100220UR</t>
  </si>
  <si>
    <t>27-10495614-4</t>
  </si>
  <si>
    <t>ANNONI</t>
  </si>
  <si>
    <t>María Eugenia</t>
  </si>
  <si>
    <t>80020190100052UR</t>
  </si>
  <si>
    <t>005-FDER-UNR</t>
  </si>
  <si>
    <t>27-17510200-6</t>
  </si>
  <si>
    <t>ANTIK</t>
  </si>
  <si>
    <t>Analia</t>
  </si>
  <si>
    <t>DER219</t>
  </si>
  <si>
    <t>23-16149131-4</t>
  </si>
  <si>
    <t>ANTRUEJO</t>
  </si>
  <si>
    <t>Alejandra</t>
  </si>
  <si>
    <t>80020190300015UR</t>
  </si>
  <si>
    <t>27-14510369-5</t>
  </si>
  <si>
    <t>ARAGONE</t>
  </si>
  <si>
    <t xml:space="preserve">Laura </t>
  </si>
  <si>
    <t>ING586</t>
  </si>
  <si>
    <t>20-22807464-1</t>
  </si>
  <si>
    <t>ARANCIBIA</t>
  </si>
  <si>
    <t>Juan Alberto</t>
  </si>
  <si>
    <t>80020190300145UR</t>
  </si>
  <si>
    <t>007-FHyA-UNR</t>
  </si>
  <si>
    <t>27-26850039-7</t>
  </si>
  <si>
    <t>ARBUSTI</t>
  </si>
  <si>
    <t>Marcia</t>
  </si>
  <si>
    <t>80020180300072UR</t>
  </si>
  <si>
    <t>27-14509549-8</t>
  </si>
  <si>
    <t>ARGIROFFO</t>
  </si>
  <si>
    <t>Gabriela</t>
  </si>
  <si>
    <t>ING539</t>
  </si>
  <si>
    <t>20-31432938-5</t>
  </si>
  <si>
    <t>ARPI</t>
  </si>
  <si>
    <t>Bruno</t>
  </si>
  <si>
    <t>80020180300020UR</t>
  </si>
  <si>
    <t>27-17826607-7</t>
  </si>
  <si>
    <t>AUCÍA</t>
  </si>
  <si>
    <t xml:space="preserve">Analía Elisabet </t>
  </si>
  <si>
    <t>80020180300093 UR</t>
  </si>
  <si>
    <t>27-23785995-8</t>
  </si>
  <si>
    <t>BALLERINI</t>
  </si>
  <si>
    <t>80020190200029UR</t>
  </si>
  <si>
    <t>27-22348128-6</t>
  </si>
  <si>
    <t>BALPARDA</t>
  </si>
  <si>
    <t>Laura Rita</t>
  </si>
  <si>
    <t>80020180100067UR</t>
  </si>
  <si>
    <t>002-FAPyD-UNR</t>
  </si>
  <si>
    <t>20-10726356-9</t>
  </si>
  <si>
    <t>BARRALE</t>
  </si>
  <si>
    <t>Marcelo</t>
  </si>
  <si>
    <t>ARQ199</t>
  </si>
  <si>
    <t>010-FOD-UNR</t>
  </si>
  <si>
    <t>27-26550865-6</t>
  </si>
  <si>
    <t>BARROS</t>
  </si>
  <si>
    <t>Sabrina Carla</t>
  </si>
  <si>
    <t>80020190300196UR</t>
  </si>
  <si>
    <t>009-FCM-UNR</t>
  </si>
  <si>
    <t>23-25328647-4</t>
  </si>
  <si>
    <t>BASIGLIO</t>
  </si>
  <si>
    <t>Cecilia L.</t>
  </si>
  <si>
    <t>80020180100051UR</t>
  </si>
  <si>
    <t>27-25982729-4</t>
  </si>
  <si>
    <t>BATISTA</t>
  </si>
  <si>
    <t>Maria Natalia</t>
  </si>
  <si>
    <t>80020190100178UR</t>
  </si>
  <si>
    <t>20-28101073-6</t>
  </si>
  <si>
    <t>BEJAS</t>
  </si>
  <si>
    <t>Matías</t>
  </si>
  <si>
    <t>80020190300157UR</t>
  </si>
  <si>
    <t>23-24327259-9</t>
  </si>
  <si>
    <t>BERETTA</t>
  </si>
  <si>
    <t>Diego</t>
  </si>
  <si>
    <t>80020190100013UR</t>
  </si>
  <si>
    <t>27-16815444-0</t>
  </si>
  <si>
    <t>BERNARDI</t>
  </si>
  <si>
    <t>Sandra Fabiana</t>
  </si>
  <si>
    <t>VET245</t>
  </si>
  <si>
    <t>001-FCA-UNR</t>
  </si>
  <si>
    <t>27-12520289-1</t>
  </si>
  <si>
    <t>BIANCHI</t>
  </si>
  <si>
    <t>Marta Beatriz</t>
  </si>
  <si>
    <t>80020190300074UR</t>
  </si>
  <si>
    <t>20-14729088-9</t>
  </si>
  <si>
    <t>BISELLI</t>
  </si>
  <si>
    <t>Ruben</t>
  </si>
  <si>
    <t>80020180300037UR</t>
  </si>
  <si>
    <t>23-17130013-4</t>
  </si>
  <si>
    <t>BLOJ</t>
  </si>
  <si>
    <t>Ana</t>
  </si>
  <si>
    <t>PSI388</t>
  </si>
  <si>
    <t>27-14287477-1</t>
  </si>
  <si>
    <t>BOGGIO</t>
  </si>
  <si>
    <t>Gabriela Susana</t>
  </si>
  <si>
    <t>ECO215</t>
  </si>
  <si>
    <t>27-23651635-6</t>
  </si>
  <si>
    <t>BONGIOVANI</t>
  </si>
  <si>
    <t>Paola Carolina</t>
  </si>
  <si>
    <t>80020190300182UR</t>
  </si>
  <si>
    <t>27-24834502-6</t>
  </si>
  <si>
    <t>BONGIOVANNI</t>
  </si>
  <si>
    <t>Bettina</t>
  </si>
  <si>
    <t>MED487</t>
  </si>
  <si>
    <t>20-34541659-6</t>
  </si>
  <si>
    <t>BONIFACICH</t>
  </si>
  <si>
    <t>Federico Guillermo</t>
  </si>
  <si>
    <t>ING575</t>
  </si>
  <si>
    <t>20-17460604-9</t>
  </si>
  <si>
    <t>BOSCHETTI</t>
  </si>
  <si>
    <t xml:space="preserve">Carlos </t>
  </si>
  <si>
    <t>80020180100134UR</t>
  </si>
  <si>
    <t>27-25416616-8</t>
  </si>
  <si>
    <t>BOURBAND</t>
  </si>
  <si>
    <t>Luisina</t>
  </si>
  <si>
    <t>PSI377</t>
  </si>
  <si>
    <t>27-27850666-0</t>
  </si>
  <si>
    <t>BRANCE</t>
  </si>
  <si>
    <t xml:space="preserve">María Lorena </t>
  </si>
  <si>
    <t xml:space="preserve">80020190300018UR </t>
  </si>
  <si>
    <t>27-12804553-3</t>
  </si>
  <si>
    <t>BRARDA</t>
  </si>
  <si>
    <t>Analia Nora</t>
  </si>
  <si>
    <t>80020180100076UR</t>
  </si>
  <si>
    <t>27-30256063-9</t>
  </si>
  <si>
    <t>BRECCIA</t>
  </si>
  <si>
    <t>80020190300152UR</t>
  </si>
  <si>
    <t>20-27484879-1</t>
  </si>
  <si>
    <t>BRUN</t>
  </si>
  <si>
    <t>Lucas Ricardo Martin</t>
  </si>
  <si>
    <t>MED486</t>
  </si>
  <si>
    <t>20-33512611-5</t>
  </si>
  <si>
    <t>BRUNORI</t>
  </si>
  <si>
    <t xml:space="preserve">Alejandro </t>
  </si>
  <si>
    <t>80020190100152UR</t>
  </si>
  <si>
    <t>27-21563531-2</t>
  </si>
  <si>
    <t>BULACIO</t>
  </si>
  <si>
    <t>Lucia Candelaria</t>
  </si>
  <si>
    <t>BIO527</t>
  </si>
  <si>
    <t>27-22874673-3</t>
  </si>
  <si>
    <t>Pilar</t>
  </si>
  <si>
    <t>80020190300186UR</t>
  </si>
  <si>
    <t>27-23740937-5</t>
  </si>
  <si>
    <t>BURZACCA</t>
  </si>
  <si>
    <t>Luciana</t>
  </si>
  <si>
    <t>80020190100154UR</t>
  </si>
  <si>
    <t>20-16401120-9</t>
  </si>
  <si>
    <t>BUSTI</t>
  </si>
  <si>
    <t>Pablo</t>
  </si>
  <si>
    <t>80020180300014UR</t>
  </si>
  <si>
    <t>27-17229572-5</t>
  </si>
  <si>
    <t>BUZAGLO</t>
  </si>
  <si>
    <t xml:space="preserve">Alejandra </t>
  </si>
  <si>
    <t>80020190200035UR</t>
  </si>
  <si>
    <t>004-CEI-UNR</t>
  </si>
  <si>
    <t>27-18200095-2</t>
  </si>
  <si>
    <t>CABEZA</t>
  </si>
  <si>
    <t>Marta</t>
  </si>
  <si>
    <t>80020190100051UR.</t>
  </si>
  <si>
    <t>20-14534978-9</t>
  </si>
  <si>
    <t>CAIRO</t>
  </si>
  <si>
    <t>Carlos Alberto</t>
  </si>
  <si>
    <t>80020190100120UR</t>
  </si>
  <si>
    <t>20-30144092-9</t>
  </si>
  <si>
    <t xml:space="preserve">CALVIÑO </t>
  </si>
  <si>
    <t>Nestor Gabriel</t>
  </si>
  <si>
    <t>80020190300216UR</t>
  </si>
  <si>
    <t>27-31382903-6</t>
  </si>
  <si>
    <t>CALVO</t>
  </si>
  <si>
    <t>Natalia</t>
  </si>
  <si>
    <t>80020190100046UR</t>
  </si>
  <si>
    <t>23-18513349-4</t>
  </si>
  <si>
    <t>CANET</t>
  </si>
  <si>
    <t>Zulma</t>
  </si>
  <si>
    <t>80020180100069UR</t>
  </si>
  <si>
    <t>27-14494320-7</t>
  </si>
  <si>
    <t xml:space="preserve">CAPDEVILA </t>
  </si>
  <si>
    <t xml:space="preserve">Analía </t>
  </si>
  <si>
    <t>HUM601</t>
  </si>
  <si>
    <t>27-23978252-9</t>
  </si>
  <si>
    <t>CARDINI</t>
  </si>
  <si>
    <t>Laura Ana</t>
  </si>
  <si>
    <t>80020180300088UR</t>
  </si>
  <si>
    <t>27-27744594-3</t>
  </si>
  <si>
    <t>CARDOSO</t>
  </si>
  <si>
    <t>Isolda Eugenia</t>
  </si>
  <si>
    <t>80020190100062UR</t>
  </si>
  <si>
    <t>27-24210840-5</t>
  </si>
  <si>
    <t>CASTELLI</t>
  </si>
  <si>
    <t>Maria Eugenia</t>
  </si>
  <si>
    <t>80020180100066UR</t>
  </si>
  <si>
    <t>27-16536646-3</t>
  </si>
  <si>
    <t>CATANIA</t>
  </si>
  <si>
    <t>Viviana Alicia</t>
  </si>
  <si>
    <t>800 201904 00003</t>
  </si>
  <si>
    <t>27-25750264-9</t>
  </si>
  <si>
    <t>CATELLI</t>
  </si>
  <si>
    <t>Laura</t>
  </si>
  <si>
    <t>80020190400009UR</t>
  </si>
  <si>
    <t>27-14392409-8</t>
  </si>
  <si>
    <t>CERRUTTI</t>
  </si>
  <si>
    <t>Jorgelina</t>
  </si>
  <si>
    <t>80020190100127UR</t>
  </si>
  <si>
    <t>27-20173633-7</t>
  </si>
  <si>
    <t>CERVERA</t>
  </si>
  <si>
    <t>Cristina Adriana</t>
  </si>
  <si>
    <t>80020190100181UR</t>
  </si>
  <si>
    <t>27-20723231-4</t>
  </si>
  <si>
    <t>CHECA</t>
  </si>
  <si>
    <t>Susana Karina</t>
  </si>
  <si>
    <t>BIO552</t>
  </si>
  <si>
    <t>23-12736469-9</t>
  </si>
  <si>
    <t>CHIARITO</t>
  </si>
  <si>
    <t>Gabriel</t>
  </si>
  <si>
    <t>80020190100148UR</t>
  </si>
  <si>
    <t>23-33040765-4</t>
  </si>
  <si>
    <t>CODINA</t>
  </si>
  <si>
    <t>Ana Victoria</t>
  </si>
  <si>
    <t>80020190400026UR</t>
  </si>
  <si>
    <t>20-10629305-9</t>
  </si>
  <si>
    <t>COINTRY</t>
  </si>
  <si>
    <t>Enrique Luis</t>
  </si>
  <si>
    <t>80020180300012UR</t>
  </si>
  <si>
    <t>23-29311468-4</t>
  </si>
  <si>
    <t>COLAVECHIA</t>
  </si>
  <si>
    <t>Ximena</t>
  </si>
  <si>
    <t xml:space="preserve">80020190100125UR	</t>
  </si>
  <si>
    <t>27-29311425-6</t>
  </si>
  <si>
    <t>COLETTI ZABALA</t>
  </si>
  <si>
    <t>Tamara Lis</t>
  </si>
  <si>
    <t>80020190100237UR</t>
  </si>
  <si>
    <t>27-26538467-1</t>
  </si>
  <si>
    <t>COLUSSI</t>
  </si>
  <si>
    <t>80020190100255UR</t>
  </si>
  <si>
    <t>23-16745100-4</t>
  </si>
  <si>
    <t>CONTRERAS</t>
  </si>
  <si>
    <t>Sandra</t>
  </si>
  <si>
    <t>HUM597</t>
  </si>
  <si>
    <t>27-14510534-5</t>
  </si>
  <si>
    <t>CORNERO</t>
  </si>
  <si>
    <t>Silvia</t>
  </si>
  <si>
    <t>ING616</t>
  </si>
  <si>
    <t>27-29623041-9</t>
  </si>
  <si>
    <t>Cecilia</t>
  </si>
  <si>
    <t>ING569</t>
  </si>
  <si>
    <t>27-12565784-8</t>
  </si>
  <si>
    <t>CORTI</t>
  </si>
  <si>
    <t>Rosa Marina</t>
  </si>
  <si>
    <t>80020180100062UR</t>
  </si>
  <si>
    <t>20-25039091-3</t>
  </si>
  <si>
    <t>CRESPO</t>
  </si>
  <si>
    <t>Roberto Javier</t>
  </si>
  <si>
    <t>80020180300051UR</t>
  </si>
  <si>
    <t>27-23964105-4</t>
  </si>
  <si>
    <t>CRIBB</t>
  </si>
  <si>
    <t>Pamela</t>
  </si>
  <si>
    <t>80020190300158UR</t>
  </si>
  <si>
    <t>20-13958111-4</t>
  </si>
  <si>
    <t>DATA</t>
  </si>
  <si>
    <t>Gabriel Hugo</t>
  </si>
  <si>
    <t>80020180100022UR</t>
  </si>
  <si>
    <t>20-25942593-0</t>
  </si>
  <si>
    <t>D'ATTILIO</t>
  </si>
  <si>
    <t>Luciano</t>
  </si>
  <si>
    <t>80020190300226UR</t>
  </si>
  <si>
    <t>27-16076684-6</t>
  </si>
  <si>
    <t>DE NICOLA</t>
  </si>
  <si>
    <t>Mónica</t>
  </si>
  <si>
    <t>80020180300106UR</t>
  </si>
  <si>
    <t>27-24772594-1</t>
  </si>
  <si>
    <t>DEL RIO</t>
  </si>
  <si>
    <t>Paula Margarita</t>
  </si>
  <si>
    <t>ING590</t>
  </si>
  <si>
    <t>20-12381684-7</t>
  </si>
  <si>
    <t>DELORENZI</t>
  </si>
  <si>
    <t>Néstor</t>
  </si>
  <si>
    <t>80020180300013UR</t>
  </si>
  <si>
    <t>20-16494780-8</t>
  </si>
  <si>
    <t>DENOIA</t>
  </si>
  <si>
    <t>Julio Alberto</t>
  </si>
  <si>
    <t>80020190300064UR</t>
  </si>
  <si>
    <t>20-23065724-7</t>
  </si>
  <si>
    <t>DERITA</t>
  </si>
  <si>
    <t>Marcos</t>
  </si>
  <si>
    <t>80020190400002UR</t>
  </si>
  <si>
    <t>20-17724259-5</t>
  </si>
  <si>
    <t>DETARSIO</t>
  </si>
  <si>
    <t>German</t>
  </si>
  <si>
    <t>BIO 538</t>
  </si>
  <si>
    <t>27-20408852-2</t>
  </si>
  <si>
    <t>DI LORETO</t>
  </si>
  <si>
    <t>Verónica</t>
  </si>
  <si>
    <t>MED474</t>
  </si>
  <si>
    <t>27-32078052-2</t>
  </si>
  <si>
    <t>DIAZ</t>
  </si>
  <si>
    <t>Ariana</t>
  </si>
  <si>
    <t>80020190100076UR</t>
  </si>
  <si>
    <t>27-13449026-3</t>
  </si>
  <si>
    <t>DOCOLA</t>
  </si>
  <si>
    <t>Silvia Alicia</t>
  </si>
  <si>
    <t>80020190100108UR</t>
  </si>
  <si>
    <t>27-13169380-5</t>
  </si>
  <si>
    <t>DRUKER</t>
  </si>
  <si>
    <t>Ana Velia</t>
  </si>
  <si>
    <t>ING579</t>
  </si>
  <si>
    <t>20-13077418-1</t>
  </si>
  <si>
    <t>ECHEN</t>
  </si>
  <si>
    <t>Roberto</t>
  </si>
  <si>
    <t>80020190300209UR</t>
  </si>
  <si>
    <t>20-14139170-5</t>
  </si>
  <si>
    <t>ESCALADA</t>
  </si>
  <si>
    <t>Rodolfo</t>
  </si>
  <si>
    <t>80020190800007UR</t>
  </si>
  <si>
    <t>27-22542357-7</t>
  </si>
  <si>
    <t>ESCALANTE</t>
  </si>
  <si>
    <t>Mariana Silvina</t>
  </si>
  <si>
    <t>ING542</t>
  </si>
  <si>
    <t>23-32147204-4</t>
  </si>
  <si>
    <t>ESPOTURNO</t>
  </si>
  <si>
    <t>Marina</t>
  </si>
  <si>
    <t>80020190300104UR</t>
  </si>
  <si>
    <t>20-24386609-0</t>
  </si>
  <si>
    <t>FACCO</t>
  </si>
  <si>
    <t>Javier Humberto</t>
  </si>
  <si>
    <t>80020180200001UR</t>
  </si>
  <si>
    <t>27-26097869-7</t>
  </si>
  <si>
    <t>FANELLI</t>
  </si>
  <si>
    <t>Sabina</t>
  </si>
  <si>
    <t>80020180100032UR</t>
  </si>
  <si>
    <t>27-26073418-6</t>
  </si>
  <si>
    <t xml:space="preserve">FERNÁNDEZ </t>
  </si>
  <si>
    <t xml:space="preserve">Silvina Laura </t>
  </si>
  <si>
    <t>80020190100212UR</t>
  </si>
  <si>
    <t>23-23038738-9</t>
  </si>
  <si>
    <t>FEROLDI</t>
  </si>
  <si>
    <t>80020180100011UR</t>
  </si>
  <si>
    <t>27-11446568-8</t>
  </si>
  <si>
    <t>FLORES</t>
  </si>
  <si>
    <t>Patricia</t>
  </si>
  <si>
    <t>80020190300011UR</t>
  </si>
  <si>
    <t>20-16382080-4</t>
  </si>
  <si>
    <t>FOJON</t>
  </si>
  <si>
    <t>Omar Ariel</t>
  </si>
  <si>
    <t>80020190300191UR</t>
  </si>
  <si>
    <t>20-11273760-0</t>
  </si>
  <si>
    <t>FRANCH</t>
  </si>
  <si>
    <t>Héctor</t>
  </si>
  <si>
    <t>80020190400018UR</t>
  </si>
  <si>
    <t>20-95284542-0</t>
  </si>
  <si>
    <t>FRANCO LÓPEZ</t>
  </si>
  <si>
    <t>Víctor</t>
  </si>
  <si>
    <t>80020190100194UR</t>
  </si>
  <si>
    <t>27-18074344-3</t>
  </si>
  <si>
    <t>FRANCOIS</t>
  </si>
  <si>
    <t>Silvina Edith</t>
  </si>
  <si>
    <t>VET224</t>
  </si>
  <si>
    <t>27-30048518-4</t>
  </si>
  <si>
    <t>GALIMBERTI</t>
  </si>
  <si>
    <t>80020190300019UR</t>
  </si>
  <si>
    <t>20-16608560-9</t>
  </si>
  <si>
    <t>GALIZZI</t>
  </si>
  <si>
    <t>Gustavo Ernesto</t>
  </si>
  <si>
    <t>80020190300107UR</t>
  </si>
  <si>
    <t>20-13077540-4</t>
  </si>
  <si>
    <t>GALLI</t>
  </si>
  <si>
    <t>Julio</t>
  </si>
  <si>
    <t>80020180300053UR</t>
  </si>
  <si>
    <t>23-34095845-4</t>
  </si>
  <si>
    <t>GALLUCCI</t>
  </si>
  <si>
    <t>Georgina</t>
  </si>
  <si>
    <t>MED479</t>
  </si>
  <si>
    <t>27-13676625-8</t>
  </si>
  <si>
    <t>GAMBOA</t>
  </si>
  <si>
    <t>Nidia Ester</t>
  </si>
  <si>
    <t>80020190300143UR</t>
  </si>
  <si>
    <t>27-16738536-8</t>
  </si>
  <si>
    <t>GANEM</t>
  </si>
  <si>
    <t>María Alejandra</t>
  </si>
  <si>
    <t>80020190300153UR</t>
  </si>
  <si>
    <t>27-28314304-5</t>
  </si>
  <si>
    <t>GARBATZKY</t>
  </si>
  <si>
    <t>Irina Ruth</t>
  </si>
  <si>
    <t>80020180300087UR</t>
  </si>
  <si>
    <t>27-16149137-9</t>
  </si>
  <si>
    <t>GARDIOL</t>
  </si>
  <si>
    <t>BIO519</t>
  </si>
  <si>
    <t>27-24396854-8</t>
  </si>
  <si>
    <t>GASPARRI</t>
  </si>
  <si>
    <t>Elena</t>
  </si>
  <si>
    <t>80020190100035UR</t>
  </si>
  <si>
    <t>20-16486183-0</t>
  </si>
  <si>
    <t>GHERSEVICH</t>
  </si>
  <si>
    <t>BIO581</t>
  </si>
  <si>
    <t>20-30485204-7</t>
  </si>
  <si>
    <t>GIORDANO</t>
  </si>
  <si>
    <t>Enrique David Victor</t>
  </si>
  <si>
    <t>80020190100180UR</t>
  </si>
  <si>
    <t>20-21691779-1</t>
  </si>
  <si>
    <t>GIRARDINI</t>
  </si>
  <si>
    <t>Javier</t>
  </si>
  <si>
    <t>80020190300113UR</t>
  </si>
  <si>
    <t>27-13923394-3</t>
  </si>
  <si>
    <t>GIUSTINIANI</t>
  </si>
  <si>
    <t>Patricia Sonia</t>
  </si>
  <si>
    <t>ECO210</t>
  </si>
  <si>
    <t>23-17669246-4</t>
  </si>
  <si>
    <t>GONSEBATT</t>
  </si>
  <si>
    <t>Gustavo Fabian</t>
  </si>
  <si>
    <t>800 201901 00074 UR</t>
  </si>
  <si>
    <t>27-14444434-0</t>
  </si>
  <si>
    <t>GORODISCHER</t>
  </si>
  <si>
    <t>80020190100225UR</t>
  </si>
  <si>
    <t>20-13930767-5</t>
  </si>
  <si>
    <t>GOSPARINI</t>
  </si>
  <si>
    <t>Carlos Omar</t>
  </si>
  <si>
    <t>AGR310</t>
  </si>
  <si>
    <t>27-28762148-0</t>
  </si>
  <si>
    <t>GUARDALA</t>
  </si>
  <si>
    <t>Rosana Andrea</t>
  </si>
  <si>
    <t>HUM589</t>
  </si>
  <si>
    <t>27-17669369-5</t>
  </si>
  <si>
    <t xml:space="preserve">GURRÍA </t>
  </si>
  <si>
    <t>80020180300004UR</t>
  </si>
  <si>
    <t>20-31535575-4</t>
  </si>
  <si>
    <t>IAZZETTA</t>
  </si>
  <si>
    <t>Marco</t>
  </si>
  <si>
    <t>80020180300144UR</t>
  </si>
  <si>
    <t>27-20376013-8</t>
  </si>
  <si>
    <t>IBAÑEZ</t>
  </si>
  <si>
    <t>Gabriela Alejandra</t>
  </si>
  <si>
    <t>BIO558</t>
  </si>
  <si>
    <t>20-20515002-2</t>
  </si>
  <si>
    <t>ID BETAN</t>
  </si>
  <si>
    <t>ING588</t>
  </si>
  <si>
    <t>27-28914789-1</t>
  </si>
  <si>
    <t>IGLESIAS</t>
  </si>
  <si>
    <t>80020190100173UR</t>
  </si>
  <si>
    <t>23-32166291-9</t>
  </si>
  <si>
    <t>JOZAMI</t>
  </si>
  <si>
    <t>Emiliano</t>
  </si>
  <si>
    <t>80020190100126UR</t>
  </si>
  <si>
    <t>20-12249147-2</t>
  </si>
  <si>
    <t>KAUFMAN</t>
  </si>
  <si>
    <t>Teodoro</t>
  </si>
  <si>
    <t>80020190300029UR</t>
  </si>
  <si>
    <t>20-23814985-2</t>
  </si>
  <si>
    <t>KOFMAN</t>
  </si>
  <si>
    <t xml:space="preserve">Ernesto </t>
  </si>
  <si>
    <t>80020190300070UR</t>
  </si>
  <si>
    <t>23-20174139-4</t>
  </si>
  <si>
    <t>LABOURDETTE</t>
  </si>
  <si>
    <t>MED484</t>
  </si>
  <si>
    <t>27-14831092-6</t>
  </si>
  <si>
    <t>LAMPUGNANI</t>
  </si>
  <si>
    <t>80020180100109UR</t>
  </si>
  <si>
    <t>20-22095884-2</t>
  </si>
  <si>
    <t>LARGHI</t>
  </si>
  <si>
    <t>Enrique Leandro</t>
  </si>
  <si>
    <t>80020190100169UR</t>
  </si>
  <si>
    <t>20-25512984-9</t>
  </si>
  <si>
    <t>LEAVY</t>
  </si>
  <si>
    <t xml:space="preserve">Sebastian </t>
  </si>
  <si>
    <t>80020190100036UR</t>
  </si>
  <si>
    <t>27-25883617-6</t>
  </si>
  <si>
    <t>LEONE</t>
  </si>
  <si>
    <t>Andrea</t>
  </si>
  <si>
    <t>800 201901 00038UR</t>
  </si>
  <si>
    <t>20-20642273.5</t>
  </si>
  <si>
    <t>LEONI</t>
  </si>
  <si>
    <t>Juan Bautista</t>
  </si>
  <si>
    <t>80020190300233UR</t>
  </si>
  <si>
    <t>27-22511329-0</t>
  </si>
  <si>
    <t>Valeria</t>
  </si>
  <si>
    <t>80020190100039UR</t>
  </si>
  <si>
    <t>27-21528573-7</t>
  </si>
  <si>
    <t>LESGART</t>
  </si>
  <si>
    <t xml:space="preserve">Cecilia </t>
  </si>
  <si>
    <t>80020190300090UR</t>
  </si>
  <si>
    <t>27-11556803-0</t>
  </si>
  <si>
    <t>LEVIN</t>
  </si>
  <si>
    <t xml:space="preserve">Silvia Analía </t>
  </si>
  <si>
    <t>80020190300201UR</t>
  </si>
  <si>
    <t>20-17872207-8</t>
  </si>
  <si>
    <t>LLANAN NOGUEIRA</t>
  </si>
  <si>
    <t>80020190400014UR</t>
  </si>
  <si>
    <t>23-23861248-9</t>
  </si>
  <si>
    <t>LOMBARDI</t>
  </si>
  <si>
    <t>Ariel</t>
  </si>
  <si>
    <t>80020190100020UR</t>
  </si>
  <si>
    <t>27-25840820-4</t>
  </si>
  <si>
    <t>LOMBARDO</t>
  </si>
  <si>
    <t>Verónica Andrea</t>
  </si>
  <si>
    <t>80020190100222UR</t>
  </si>
  <si>
    <t>23-21650842-4</t>
  </si>
  <si>
    <t>LÓPEZ</t>
  </si>
  <si>
    <t>Silvia Noelí</t>
  </si>
  <si>
    <t>80020180300045UR</t>
  </si>
  <si>
    <t>27-28566783-1</t>
  </si>
  <si>
    <t>LOPEZ HIRIART</t>
  </si>
  <si>
    <t>Milagros Rocío</t>
  </si>
  <si>
    <t>80020190100135UR</t>
  </si>
  <si>
    <t>27-27796512-2</t>
  </si>
  <si>
    <t>LOZANO</t>
  </si>
  <si>
    <t>Valeria Antonella</t>
  </si>
  <si>
    <t>80020190100037UR</t>
  </si>
  <si>
    <t>27-17817829-1</t>
  </si>
  <si>
    <t>LUCERO</t>
  </si>
  <si>
    <t>María Elena</t>
  </si>
  <si>
    <t>80020180300082UR</t>
  </si>
  <si>
    <t>27-26018614-6</t>
  </si>
  <si>
    <t>LUCIANI</t>
  </si>
  <si>
    <t>80020190300007UR</t>
  </si>
  <si>
    <t>27-12523573-0</t>
  </si>
  <si>
    <t>LUQUE</t>
  </si>
  <si>
    <t>Alicia</t>
  </si>
  <si>
    <t>80020180100056UR</t>
  </si>
  <si>
    <t>27-12720528-6</t>
  </si>
  <si>
    <t>LUQUITA</t>
  </si>
  <si>
    <t>80020180300019UR</t>
  </si>
  <si>
    <t>27-17452334-2</t>
  </si>
  <si>
    <t>MAMPRIN</t>
  </si>
  <si>
    <t>80020180300006UR</t>
  </si>
  <si>
    <t>27-25524631-9</t>
  </si>
  <si>
    <t>MANES</t>
  </si>
  <si>
    <t>80020190100216UR</t>
  </si>
  <si>
    <t>27-18343867-6</t>
  </si>
  <si>
    <t>MANSILLA</t>
  </si>
  <si>
    <t>María Cecilia</t>
  </si>
  <si>
    <t>80020190300179UR</t>
  </si>
  <si>
    <t>23-14525779-4</t>
  </si>
  <si>
    <t>MARANO</t>
  </si>
  <si>
    <t>Maria Rosa</t>
  </si>
  <si>
    <t>BIO583</t>
  </si>
  <si>
    <t>27-26538374-8</t>
  </si>
  <si>
    <t>MARINELLI</t>
  </si>
  <si>
    <t>80020190100058UR</t>
  </si>
  <si>
    <t>23-29799207-4</t>
  </si>
  <si>
    <t>MARRONE</t>
  </si>
  <si>
    <t>Julieta</t>
  </si>
  <si>
    <t>80020190100208UR</t>
  </si>
  <si>
    <t>27-28959185-6</t>
  </si>
  <si>
    <t>MARTIN</t>
  </si>
  <si>
    <t>Eugenia Alejandra</t>
  </si>
  <si>
    <t>80020180300057UR</t>
  </si>
  <si>
    <t>27-14938953-4</t>
  </si>
  <si>
    <t>MARTINEZ</t>
  </si>
  <si>
    <t>80020190300003UR</t>
  </si>
  <si>
    <t>23-18368930-4</t>
  </si>
  <si>
    <t>MARTÍNEZ</t>
  </si>
  <si>
    <t>María Laura</t>
  </si>
  <si>
    <t>80020180300046UR</t>
  </si>
  <si>
    <t>27-25298020-8</t>
  </si>
  <si>
    <t>MARTINO</t>
  </si>
  <si>
    <t>Silvana</t>
  </si>
  <si>
    <t>80020190300211UR</t>
  </si>
  <si>
    <t>20-16956880-5</t>
  </si>
  <si>
    <t>MATAR</t>
  </si>
  <si>
    <t>MED491</t>
  </si>
  <si>
    <t>27-32268156-4</t>
  </si>
  <si>
    <t>MEINI</t>
  </si>
  <si>
    <t>María Rocío</t>
  </si>
  <si>
    <t>80020190100061UR</t>
  </si>
  <si>
    <t>20-18480777-8</t>
  </si>
  <si>
    <t>MENGARELLI</t>
  </si>
  <si>
    <t>Guillermo</t>
  </si>
  <si>
    <t>80020190100229UR</t>
  </si>
  <si>
    <t>20-20174031-3</t>
  </si>
  <si>
    <t>MENZELLA</t>
  </si>
  <si>
    <t>Hugo</t>
  </si>
  <si>
    <t>80020180100107UR</t>
  </si>
  <si>
    <t>27-17234741-5</t>
  </si>
  <si>
    <t>MEROI</t>
  </si>
  <si>
    <t>80020180100146UR</t>
  </si>
  <si>
    <t>27-20264800-8</t>
  </si>
  <si>
    <t>MINUCCI</t>
  </si>
  <si>
    <t>Evelina Marcela</t>
  </si>
  <si>
    <t>80020190300160UR</t>
  </si>
  <si>
    <t>23-13169095-9</t>
  </si>
  <si>
    <t>MÖLLER</t>
  </si>
  <si>
    <t>Oscar</t>
  </si>
  <si>
    <t>ING601</t>
  </si>
  <si>
    <t>27-20392197-2</t>
  </si>
  <si>
    <t>MONDINO</t>
  </si>
  <si>
    <t>Maria Cristina</t>
  </si>
  <si>
    <t>80020190300193UR</t>
  </si>
  <si>
    <t>20-28199824-3</t>
  </si>
  <si>
    <t>MORENO</t>
  </si>
  <si>
    <t>BIO551</t>
  </si>
  <si>
    <t>20-14287319-3</t>
  </si>
  <si>
    <t>MURRAY</t>
  </si>
  <si>
    <t>Leslie</t>
  </si>
  <si>
    <t>80020190700018UR</t>
  </si>
  <si>
    <t>20-30256262-9</t>
  </si>
  <si>
    <t>NACUSSE</t>
  </si>
  <si>
    <t>80020190300098UR</t>
  </si>
  <si>
    <t>20-21416885-6</t>
  </si>
  <si>
    <t>NARDON</t>
  </si>
  <si>
    <t>80020190100149UR</t>
  </si>
  <si>
    <t>27-13580433-4</t>
  </si>
  <si>
    <t>NASINI</t>
  </si>
  <si>
    <t>Graciela</t>
  </si>
  <si>
    <t>ING538</t>
  </si>
  <si>
    <t>20-12794336-3</t>
  </si>
  <si>
    <t>NAVONE</t>
  </si>
  <si>
    <t>Hugo Daniel</t>
  </si>
  <si>
    <t>ING545</t>
  </si>
  <si>
    <t>27-14831111-6</t>
  </si>
  <si>
    <t>NEMCOVSKY</t>
  </si>
  <si>
    <t xml:space="preserve">Mariana Beatriz </t>
  </si>
  <si>
    <t>80020190400012UR</t>
  </si>
  <si>
    <t>20-23038617-0</t>
  </si>
  <si>
    <t>NISTAL</t>
  </si>
  <si>
    <t>Alejandro Javier</t>
  </si>
  <si>
    <t>VET254</t>
  </si>
  <si>
    <t>20-16344802-6</t>
  </si>
  <si>
    <t>NOGUERA</t>
  </si>
  <si>
    <t>Gustavo</t>
  </si>
  <si>
    <t>80020190300168UR</t>
  </si>
  <si>
    <t>27-29067130-8</t>
  </si>
  <si>
    <t>OCHOGAVÍA</t>
  </si>
  <si>
    <t>80020190100073UR</t>
  </si>
  <si>
    <t>20-12522179-4</t>
  </si>
  <si>
    <t>OLIVIERI</t>
  </si>
  <si>
    <t>Alejandro César</t>
  </si>
  <si>
    <t>BIO521</t>
  </si>
  <si>
    <t>20-34885397-0</t>
  </si>
  <si>
    <t>OROZCO</t>
  </si>
  <si>
    <t>Nicolas</t>
  </si>
  <si>
    <t>80020180100073UR</t>
  </si>
  <si>
    <t>20-26700125-2</t>
  </si>
  <si>
    <t>OVIEDO</t>
  </si>
  <si>
    <t>Raúl Ricardo</t>
  </si>
  <si>
    <t>80020190300012UR</t>
  </si>
  <si>
    <t>27-21022055-6</t>
  </si>
  <si>
    <t>PACCHIONI</t>
  </si>
  <si>
    <t>Alejandra Maria</t>
  </si>
  <si>
    <t>80020190300128UR</t>
  </si>
  <si>
    <t>27-21889332-0</t>
  </si>
  <si>
    <t>PACINI</t>
  </si>
  <si>
    <t>Virginia</t>
  </si>
  <si>
    <t>80020190100226UR</t>
  </si>
  <si>
    <t>27-12922285-4</t>
  </si>
  <si>
    <t>PAGOLA</t>
  </si>
  <si>
    <t>80020190300042 UR</t>
  </si>
  <si>
    <t>23-22244112-9</t>
  </si>
  <si>
    <t>PALATNIK</t>
  </si>
  <si>
    <t>80020190300173UR</t>
  </si>
  <si>
    <t>20-25507653-2</t>
  </si>
  <si>
    <t>PARENTE</t>
  </si>
  <si>
    <t>Lisandro</t>
  </si>
  <si>
    <t>80020190300050UR</t>
  </si>
  <si>
    <t>27-22828721-6</t>
  </si>
  <si>
    <t>PASQUALI</t>
  </si>
  <si>
    <t xml:space="preserve">Laura Margarita </t>
  </si>
  <si>
    <t>80020190300046UR</t>
  </si>
  <si>
    <t>27-25077068-0</t>
  </si>
  <si>
    <t>PEDERZOLI</t>
  </si>
  <si>
    <t>Romina Mariela</t>
  </si>
  <si>
    <t>80020190300197UR</t>
  </si>
  <si>
    <t>27-24063883-0</t>
  </si>
  <si>
    <t>PEIRONE</t>
  </si>
  <si>
    <t>Carina Andrea</t>
  </si>
  <si>
    <t>80020190100102UR</t>
  </si>
  <si>
    <t>27-22483423-9</t>
  </si>
  <si>
    <t>PELLEGRINET</t>
  </si>
  <si>
    <t>Silvina</t>
  </si>
  <si>
    <t>80020190300178UR</t>
  </si>
  <si>
    <t>20-17139225-0</t>
  </si>
  <si>
    <t>PELUSA</t>
  </si>
  <si>
    <t>Héctor Fabián</t>
  </si>
  <si>
    <t>BIO545</t>
  </si>
  <si>
    <t>27-29388075-7</t>
  </si>
  <si>
    <t>PERALTA</t>
  </si>
  <si>
    <t>Nadia</t>
  </si>
  <si>
    <t>80020180100018UR</t>
  </si>
  <si>
    <t>27-26066441-2</t>
  </si>
  <si>
    <t>Leticia</t>
  </si>
  <si>
    <t>80020180100081UR</t>
  </si>
  <si>
    <t>27-14816459-8</t>
  </si>
  <si>
    <t>PEREYRA</t>
  </si>
  <si>
    <t>Norma Beatriz</t>
  </si>
  <si>
    <t>80020190300072UR</t>
  </si>
  <si>
    <t>20-25750635-6</t>
  </si>
  <si>
    <t>PEREYRA DOVAL</t>
  </si>
  <si>
    <t>María Gisela</t>
  </si>
  <si>
    <t>80020190100016UR</t>
  </si>
  <si>
    <t>27-14440301-6</t>
  </si>
  <si>
    <t>PÉREZ</t>
  </si>
  <si>
    <t>Liliana</t>
  </si>
  <si>
    <t>HUM561</t>
  </si>
  <si>
    <t>20-16177941-6</t>
  </si>
  <si>
    <t>PERMINGEAT</t>
  </si>
  <si>
    <t>80020190100029UR</t>
  </si>
  <si>
    <t>27-28567998-8</t>
  </si>
  <si>
    <t>PEROTTI</t>
  </si>
  <si>
    <t>80020180100102UR</t>
  </si>
  <si>
    <t>27-30685816-0</t>
  </si>
  <si>
    <t>PERUZZO</t>
  </si>
  <si>
    <t>Alejandra María</t>
  </si>
  <si>
    <t>80020180300032UR</t>
  </si>
  <si>
    <t>23-17692773-9</t>
  </si>
  <si>
    <t>PIDONE</t>
  </si>
  <si>
    <t>Claudio Luis</t>
  </si>
  <si>
    <t>80020190100091UR</t>
  </si>
  <si>
    <t>27-25651804-5</t>
  </si>
  <si>
    <t>PIERELLA</t>
  </si>
  <si>
    <t>Maria Paula</t>
  </si>
  <si>
    <t>80020190100191UR</t>
  </si>
  <si>
    <t>27-12381733-3</t>
  </si>
  <si>
    <t>PIOLI</t>
  </si>
  <si>
    <t>Rosanna</t>
  </si>
  <si>
    <t>80020190300156UR</t>
  </si>
  <si>
    <t>20-24893248-2</t>
  </si>
  <si>
    <t>POCHETTINO</t>
  </si>
  <si>
    <t xml:space="preserve">Arístides Angel </t>
  </si>
  <si>
    <t>80020180300156UR</t>
  </si>
  <si>
    <t>27-20176192-7</t>
  </si>
  <si>
    <t>PODLUBNE</t>
  </si>
  <si>
    <t>Judith</t>
  </si>
  <si>
    <t>HUM592</t>
  </si>
  <si>
    <t>27-17462347-9</t>
  </si>
  <si>
    <t>POENITZ</t>
  </si>
  <si>
    <t>Paula</t>
  </si>
  <si>
    <t>80020180100030UR</t>
  </si>
  <si>
    <t>27-29311151-6</t>
  </si>
  <si>
    <t>POLIMENE</t>
  </si>
  <si>
    <t>M. Paula</t>
  </si>
  <si>
    <t>80020190300202UR</t>
  </si>
  <si>
    <t>27-17519235-8</t>
  </si>
  <si>
    <t>PONCE</t>
  </si>
  <si>
    <t>María Flaviana</t>
  </si>
  <si>
    <t>PSI395</t>
  </si>
  <si>
    <t>27-31211163-8</t>
  </si>
  <si>
    <t>PONTELLI</t>
  </si>
  <si>
    <t>80020190100115UR</t>
  </si>
  <si>
    <t>20-16935334-5</t>
  </si>
  <si>
    <t>PORSTMANN</t>
  </si>
  <si>
    <t>Juan Carlos</t>
  </si>
  <si>
    <t>80020180400006UR</t>
  </si>
  <si>
    <t>20-21654655-6</t>
  </si>
  <si>
    <t>PRATTA</t>
  </si>
  <si>
    <t>Guillermo R.</t>
  </si>
  <si>
    <t>80020190300141UR</t>
  </si>
  <si>
    <t>27-21011817-4</t>
  </si>
  <si>
    <t>PRATTI</t>
  </si>
  <si>
    <t xml:space="preserve">Arianna </t>
  </si>
  <si>
    <t>BIO537</t>
  </si>
  <si>
    <t>27-14494762-8</t>
  </si>
  <si>
    <t>PROPERSI</t>
  </si>
  <si>
    <t>80020190300057UR</t>
  </si>
  <si>
    <t>27-31535734-4</t>
  </si>
  <si>
    <t>PUCCIO</t>
  </si>
  <si>
    <t>Romina</t>
  </si>
  <si>
    <t>80020180300111UR</t>
  </si>
  <si>
    <t>27-32443729-6</t>
  </si>
  <si>
    <t>PUGNO</t>
  </si>
  <si>
    <t>Martina</t>
  </si>
  <si>
    <t>80020190100199UR</t>
  </si>
  <si>
    <t xml:space="preserve">20-12110094-1 </t>
  </si>
  <si>
    <t>PURICELLI</t>
  </si>
  <si>
    <t>Eduardo</t>
  </si>
  <si>
    <t>80020190300033UR</t>
  </si>
  <si>
    <t>20-20173026-1</t>
  </si>
  <si>
    <t>QUIJANO</t>
  </si>
  <si>
    <t>Alvaro</t>
  </si>
  <si>
    <t>80020190100056UR</t>
  </si>
  <si>
    <t>20-26414082-0</t>
  </si>
  <si>
    <t>QUIROGA</t>
  </si>
  <si>
    <t>Ariel D</t>
  </si>
  <si>
    <t>BIO533</t>
  </si>
  <si>
    <t>27-26835219-3</t>
  </si>
  <si>
    <t>RAIMONDO ANSELMINO</t>
  </si>
  <si>
    <t>80020180100016UR</t>
  </si>
  <si>
    <t>27-11874030-6</t>
  </si>
  <si>
    <t>RAPOSO</t>
  </si>
  <si>
    <t>Isabel</t>
  </si>
  <si>
    <t>80020180100042UR</t>
  </si>
  <si>
    <t>27-16918932-9</t>
  </si>
  <si>
    <t>REYERO</t>
  </si>
  <si>
    <t>Gabriela Fernanda</t>
  </si>
  <si>
    <t>80020190100005UR</t>
  </si>
  <si>
    <t>27-26073098-9</t>
  </si>
  <si>
    <t>RICO</t>
  </si>
  <si>
    <t>María José</t>
  </si>
  <si>
    <t>80020180100061UR</t>
  </si>
  <si>
    <t>20-13409868-7</t>
  </si>
  <si>
    <t>RIGALLI</t>
  </si>
  <si>
    <t>Alfredo</t>
  </si>
  <si>
    <t>80020180300118UR</t>
  </si>
  <si>
    <t>20-30688572-4</t>
  </si>
  <si>
    <t>RIVEIRA</t>
  </si>
  <si>
    <t xml:space="preserve">Martin </t>
  </si>
  <si>
    <t>BIO580</t>
  </si>
  <si>
    <t>27-13795698-0</t>
  </si>
  <si>
    <t>ROBSON</t>
  </si>
  <si>
    <t>Cynthia Margarita</t>
  </si>
  <si>
    <t>ECO223</t>
  </si>
  <si>
    <t>27-17661900-2</t>
  </si>
  <si>
    <t>RODRIGO</t>
  </si>
  <si>
    <t>Andrea Fernanda</t>
  </si>
  <si>
    <t>80020180300149UR</t>
  </si>
  <si>
    <t>20-22588508-8</t>
  </si>
  <si>
    <t>RODRIGUEZ</t>
  </si>
  <si>
    <t>Gustavo Rubén</t>
  </si>
  <si>
    <t>80020190300004UR</t>
  </si>
  <si>
    <t>27-27555909-7</t>
  </si>
  <si>
    <t xml:space="preserve">María Victoria </t>
  </si>
  <si>
    <t xml:space="preserve">80020190300135UR </t>
  </si>
  <si>
    <t>20-23973596-8</t>
  </si>
  <si>
    <t>Ramiro Esteban</t>
  </si>
  <si>
    <t>80020190300055UR</t>
  </si>
  <si>
    <t>27-11449028-3</t>
  </si>
  <si>
    <t>RODRÍGUEZ</t>
  </si>
  <si>
    <t>Cristina Susana</t>
  </si>
  <si>
    <t>80020180100167UR</t>
  </si>
  <si>
    <t>27-20141364-3</t>
  </si>
  <si>
    <t>ROMANINI</t>
  </si>
  <si>
    <t>Diana</t>
  </si>
  <si>
    <t>80020190100111UR</t>
  </si>
  <si>
    <t>27-16072434-5</t>
  </si>
  <si>
    <t>ROMERO</t>
  </si>
  <si>
    <t>Mónica Elena</t>
  </si>
  <si>
    <t>80020190300049UR</t>
  </si>
  <si>
    <t>27-18406805-8</t>
  </si>
  <si>
    <t>RONDELLI</t>
  </si>
  <si>
    <t>Flavia María</t>
  </si>
  <si>
    <t>80020190800003UR</t>
  </si>
  <si>
    <t>27-20269147-7</t>
  </si>
  <si>
    <t>ROSSO</t>
  </si>
  <si>
    <t>BIO587</t>
  </si>
  <si>
    <t>27-25648242-3</t>
  </si>
  <si>
    <t>ROVIRA</t>
  </si>
  <si>
    <t>80020190300096UR</t>
  </si>
  <si>
    <t>20-25900730-6</t>
  </si>
  <si>
    <t>RÚA</t>
  </si>
  <si>
    <t>Federico</t>
  </si>
  <si>
    <t>80020190300100UR</t>
  </si>
  <si>
    <t>23-26626727-4</t>
  </si>
  <si>
    <t>RUIZ</t>
  </si>
  <si>
    <t>Maria Laura</t>
  </si>
  <si>
    <t>BIO540</t>
  </si>
  <si>
    <t>27-14804185-2</t>
  </si>
  <si>
    <t>SAAVEDRA</t>
  </si>
  <si>
    <t>Olga Mónica</t>
  </si>
  <si>
    <t>80020190100133UR</t>
  </si>
  <si>
    <t>27-11871902-1</t>
  </si>
  <si>
    <t>SALAS</t>
  </si>
  <si>
    <t>80020180100077UR</t>
  </si>
  <si>
    <t>23-22535043-4</t>
  </si>
  <si>
    <t>SALSA</t>
  </si>
  <si>
    <t>80020190300079UR</t>
  </si>
  <si>
    <t>20-23223294-4</t>
  </si>
  <si>
    <t>SAMAJA</t>
  </si>
  <si>
    <t>Juan Alfonso</t>
  </si>
  <si>
    <t>80020190200032UR</t>
  </si>
  <si>
    <t>23-13958181-4</t>
  </si>
  <si>
    <t>SAN MARTÍN</t>
  </si>
  <si>
    <t>HUM585</t>
  </si>
  <si>
    <t>20-17460767-3</t>
  </si>
  <si>
    <t>SANCHEZ POZZI</t>
  </si>
  <si>
    <t>Enrique Juan</t>
  </si>
  <si>
    <t>80020180300038UR</t>
  </si>
  <si>
    <t>20-18406845-2</t>
  </si>
  <si>
    <t>SANTILLAN MARCUS</t>
  </si>
  <si>
    <t>Eduardo Adrian</t>
  </si>
  <si>
    <t>80020180100064UR</t>
  </si>
  <si>
    <t>27-19065713-8</t>
  </si>
  <si>
    <t>SCHOMMER</t>
  </si>
  <si>
    <t>Carla</t>
  </si>
  <si>
    <t>80020190100177UR</t>
  </si>
  <si>
    <t>23-25648888-4</t>
  </si>
  <si>
    <t>SEMINARA</t>
  </si>
  <si>
    <t>luciana</t>
  </si>
  <si>
    <t>80020190300167UR</t>
  </si>
  <si>
    <t>23-17773171-4</t>
  </si>
  <si>
    <t>SETA</t>
  </si>
  <si>
    <t>Silvana Andrea</t>
  </si>
  <si>
    <t>80020190300027UR</t>
  </si>
  <si>
    <t>27-27517793-3</t>
  </si>
  <si>
    <t>SGRECCIA</t>
  </si>
  <si>
    <t>Natalia Fátima</t>
  </si>
  <si>
    <t>ING576</t>
  </si>
  <si>
    <t>20-20298893-9</t>
  </si>
  <si>
    <t>SIGNORELLI</t>
  </si>
  <si>
    <t>ING582</t>
  </si>
  <si>
    <t>27-17728953-7</t>
  </si>
  <si>
    <t>SIMONASSI</t>
  </si>
  <si>
    <t>HUM559</t>
  </si>
  <si>
    <t>27-17849162-3</t>
  </si>
  <si>
    <t>SMITT</t>
  </si>
  <si>
    <t>Nora Mirna</t>
  </si>
  <si>
    <t>80020190100166UR</t>
  </si>
  <si>
    <t>27-27522911-9</t>
  </si>
  <si>
    <t>SOAZO</t>
  </si>
  <si>
    <t>80020190100010UR</t>
  </si>
  <si>
    <t>27-18854109-2</t>
  </si>
  <si>
    <t>SOSA</t>
  </si>
  <si>
    <t>Ruth</t>
  </si>
  <si>
    <t>80020190100048UR</t>
  </si>
  <si>
    <t>20-25459336-3</t>
  </si>
  <si>
    <t>SOUROUJON</t>
  </si>
  <si>
    <t>GAstón</t>
  </si>
  <si>
    <t xml:space="preserve">80020180100063UR </t>
  </si>
  <si>
    <t>27-17130117-9</t>
  </si>
  <si>
    <t>SPAMPINATO</t>
  </si>
  <si>
    <t>Claudia</t>
  </si>
  <si>
    <t>BIO531</t>
  </si>
  <si>
    <t>20-29388275-5</t>
  </si>
  <si>
    <t>SPETALE</t>
  </si>
  <si>
    <t>Flavio E.</t>
  </si>
  <si>
    <t>80020190100090UR</t>
  </si>
  <si>
    <t>27-23928808-7</t>
  </si>
  <si>
    <t>SPINELLI</t>
  </si>
  <si>
    <t>80020190100031UR</t>
  </si>
  <si>
    <t>20-17280869-8</t>
  </si>
  <si>
    <t>SPOLETI</t>
  </si>
  <si>
    <t>80020190100071UR</t>
  </si>
  <si>
    <t>20-14494545-0</t>
  </si>
  <si>
    <t>STAFFOLANI</t>
  </si>
  <si>
    <t>Claudio Mario</t>
  </si>
  <si>
    <t>80020190200002UR</t>
  </si>
  <si>
    <t>27-14894184-5</t>
  </si>
  <si>
    <t>SUÁREZ</t>
  </si>
  <si>
    <t>Alejandra Graciela</t>
  </si>
  <si>
    <t>80020190300084UR</t>
  </si>
  <si>
    <t>27-24631735-1</t>
  </si>
  <si>
    <t>SVETAZ</t>
  </si>
  <si>
    <t>Laura Andrea</t>
  </si>
  <si>
    <t xml:space="preserve">80020190300010UR. </t>
  </si>
  <si>
    <t>27-17460865-8</t>
  </si>
  <si>
    <t>SZPAC</t>
  </si>
  <si>
    <t>Mariela</t>
  </si>
  <si>
    <t>80020190100014UR</t>
  </si>
  <si>
    <t>24-32219891-0</t>
  </si>
  <si>
    <t>TABARES</t>
  </si>
  <si>
    <t>Ignacio</t>
  </si>
  <si>
    <t>80020190100094UR</t>
  </si>
  <si>
    <t>27-10496426-0</t>
  </si>
  <si>
    <t>TERÁN</t>
  </si>
  <si>
    <t>Teresita Evelina</t>
  </si>
  <si>
    <t>80020180100094UR</t>
  </si>
  <si>
    <t>27-14392216-8</t>
  </si>
  <si>
    <t>TERNAVASIO</t>
  </si>
  <si>
    <t>Marcela</t>
  </si>
  <si>
    <t>80020190300022UR</t>
  </si>
  <si>
    <t>27-28184247-7</t>
  </si>
  <si>
    <t>TIFNI</t>
  </si>
  <si>
    <t>Evangelina</t>
  </si>
  <si>
    <t>80020190100022UR</t>
  </si>
  <si>
    <t>23-14510103-4</t>
  </si>
  <si>
    <t>TORRES</t>
  </si>
  <si>
    <t>Patricia Susana</t>
  </si>
  <si>
    <t>80020180300029UR</t>
  </si>
  <si>
    <t>27-17422638-0</t>
  </si>
  <si>
    <t>TRAVERSO</t>
  </si>
  <si>
    <t>María Luz</t>
  </si>
  <si>
    <t>80020180100106UR</t>
  </si>
  <si>
    <t>20-12185553-5</t>
  </si>
  <si>
    <t>TUESCA</t>
  </si>
  <si>
    <t>Daniel Horacio</t>
  </si>
  <si>
    <t>80020190300180UR</t>
  </si>
  <si>
    <t>20-18559950-8</t>
  </si>
  <si>
    <t>URBAITEL</t>
  </si>
  <si>
    <t>Pablo Isaac</t>
  </si>
  <si>
    <t>80020180100139UR</t>
  </si>
  <si>
    <t>20-14064109-0</t>
  </si>
  <si>
    <t>UTTARO</t>
  </si>
  <si>
    <t>Antonio D.</t>
  </si>
  <si>
    <t>80020190300137UR</t>
  </si>
  <si>
    <t>20-10409658-2</t>
  </si>
  <si>
    <t>VALENTINI</t>
  </si>
  <si>
    <t>Carlos Alfonso</t>
  </si>
  <si>
    <t>80020180300140UR</t>
  </si>
  <si>
    <t>27-28776300-5</t>
  </si>
  <si>
    <t>VALLONE</t>
  </si>
  <si>
    <t>Carla Paola</t>
  </si>
  <si>
    <t>80020190100105UR</t>
  </si>
  <si>
    <t>20-12720950-3</t>
  </si>
  <si>
    <t>Raul Alberto Roque</t>
  </si>
  <si>
    <t xml:space="preserve">VET 237 </t>
  </si>
  <si>
    <t>27-23978913-2</t>
  </si>
  <si>
    <t>VEGA</t>
  </si>
  <si>
    <t>Tatiana Alejandra</t>
  </si>
  <si>
    <t>80020190100176UR</t>
  </si>
  <si>
    <t>27-14374935-0</t>
  </si>
  <si>
    <t>VIANO</t>
  </si>
  <si>
    <t>María Cristina</t>
  </si>
  <si>
    <t>HUM563</t>
  </si>
  <si>
    <t>20-14405420-3</t>
  </si>
  <si>
    <t>VIDELA</t>
  </si>
  <si>
    <t>80020180300095UR</t>
  </si>
  <si>
    <t>27-18438584-3</t>
  </si>
  <si>
    <t>VIGNADUZZO</t>
  </si>
  <si>
    <t>80020190300169UR</t>
  </si>
  <si>
    <t>27-26150052-9</t>
  </si>
  <si>
    <t>VILLANOVA</t>
  </si>
  <si>
    <t>Gabriela Vanina</t>
  </si>
  <si>
    <t>80020190100117UR</t>
  </si>
  <si>
    <t>27-25925377-8</t>
  </si>
  <si>
    <t>VILLANUEVA</t>
  </si>
  <si>
    <t>Silvina Stella Maris</t>
  </si>
  <si>
    <t>80020190300067UR</t>
  </si>
  <si>
    <t>27-23345673-5</t>
  </si>
  <si>
    <t>VILLAR</t>
  </si>
  <si>
    <t>Silvina Raquel</t>
  </si>
  <si>
    <t>MED495</t>
  </si>
  <si>
    <t>20-30741792/9</t>
  </si>
  <si>
    <t>VITTONE</t>
  </si>
  <si>
    <t xml:space="preserve">Francisco </t>
  </si>
  <si>
    <t>80020190100100UR</t>
  </si>
  <si>
    <t>27-20923198-6</t>
  </si>
  <si>
    <t>WELTI</t>
  </si>
  <si>
    <t>María Elisa</t>
  </si>
  <si>
    <t>80020180100074UR</t>
  </si>
  <si>
    <t>20-10561695-4</t>
  </si>
  <si>
    <t>ZIMMERMANN</t>
  </si>
  <si>
    <t>Eduardo Lucas</t>
  </si>
  <si>
    <t>80020190100082UR</t>
  </si>
  <si>
    <t>27-14729987-2</t>
  </si>
  <si>
    <t>ZUBKOW</t>
  </si>
  <si>
    <t>viviana</t>
  </si>
  <si>
    <t>80020190300133UR</t>
  </si>
  <si>
    <t>27-27442835-5</t>
  </si>
  <si>
    <t>BUFARINI</t>
  </si>
  <si>
    <t>Mariel</t>
  </si>
  <si>
    <t>80020190300054UR</t>
  </si>
  <si>
    <t>20-17850174-8</t>
  </si>
  <si>
    <t>GOMEZ</t>
  </si>
  <si>
    <t xml:space="preserve">Bernardo Jose Armando </t>
  </si>
  <si>
    <t>80020190300213UR</t>
  </si>
  <si>
    <t>20-08048014-9</t>
  </si>
  <si>
    <t>ITURRASPE</t>
  </si>
  <si>
    <t>Francisco José</t>
  </si>
  <si>
    <t>800201802000026UR</t>
  </si>
  <si>
    <t>27-18576148-2</t>
  </si>
  <si>
    <t>LAPALMA</t>
  </si>
  <si>
    <t>80020190300103UR</t>
  </si>
  <si>
    <t>27-14622463-1</t>
  </si>
  <si>
    <t>MASSONI</t>
  </si>
  <si>
    <t>80020180300018UR</t>
  </si>
  <si>
    <t>27-20854155-8</t>
  </si>
  <si>
    <t>MICHELETTI</t>
  </si>
  <si>
    <t>Marìa Isabel</t>
  </si>
  <si>
    <t>ING625</t>
  </si>
  <si>
    <t>20-16043092-4</t>
  </si>
  <si>
    <t>SALOMON</t>
  </si>
  <si>
    <t>Claudio</t>
  </si>
  <si>
    <t>80020180300122UR</t>
  </si>
  <si>
    <t>27-16249704-4</t>
  </si>
  <si>
    <t>AGUILA</t>
  </si>
  <si>
    <t>Gabriela Beatriz</t>
  </si>
  <si>
    <t>80020190300134UR</t>
  </si>
  <si>
    <t>23-11316275-9</t>
  </si>
  <si>
    <t>ALBA</t>
  </si>
  <si>
    <t>Daniel</t>
  </si>
  <si>
    <t>ING573</t>
  </si>
  <si>
    <t>27-35704778-7</t>
  </si>
  <si>
    <t>AMATO</t>
  </si>
  <si>
    <t>Lucia Dolores</t>
  </si>
  <si>
    <t>80020190300132UR</t>
  </si>
  <si>
    <t>347/2022</t>
  </si>
  <si>
    <t>27-10779275-4</t>
  </si>
  <si>
    <t>AMIGO</t>
  </si>
  <si>
    <t>Adriana Celide</t>
  </si>
  <si>
    <t>80020190300092UR</t>
  </si>
  <si>
    <t>20-26735780-4</t>
  </si>
  <si>
    <t>APA</t>
  </si>
  <si>
    <t>Matias</t>
  </si>
  <si>
    <t>80020180300044UR</t>
  </si>
  <si>
    <t>20-16337269-0</t>
  </si>
  <si>
    <t>ASCOLANI</t>
  </si>
  <si>
    <t>Adrián Alberto</t>
  </si>
  <si>
    <t>80020190100240UR</t>
  </si>
  <si>
    <t>20-14729470-1</t>
  </si>
  <si>
    <t>ASOREY</t>
  </si>
  <si>
    <t>Gabriel Eduardo</t>
  </si>
  <si>
    <t>8002019030085UR</t>
  </si>
  <si>
    <t>20-12347554-3</t>
  </si>
  <si>
    <t>AUDISIO</t>
  </si>
  <si>
    <t>Eduardo Oscar</t>
  </si>
  <si>
    <t>PSI379</t>
  </si>
  <si>
    <t>27-16249511-4</t>
  </si>
  <si>
    <t>AUGSBURGER</t>
  </si>
  <si>
    <t xml:space="preserve">Ana Cecilia </t>
  </si>
  <si>
    <t>80020180100113UR</t>
  </si>
  <si>
    <t>27-11750684-9</t>
  </si>
  <si>
    <t>BAEZ</t>
  </si>
  <si>
    <t>REC81</t>
  </si>
  <si>
    <t>27-14746664-7</t>
  </si>
  <si>
    <t>BALAGUÉ</t>
  </si>
  <si>
    <t>Claudia Elisabeht</t>
  </si>
  <si>
    <t>BIO590</t>
  </si>
  <si>
    <t>20-20356631-0</t>
  </si>
  <si>
    <t>BARBERIS</t>
  </si>
  <si>
    <t>80020190300097UR</t>
  </si>
  <si>
    <t>20-24876996-4</t>
  </si>
  <si>
    <t>BAROLIN</t>
  </si>
  <si>
    <t>Sebastián Andrés</t>
  </si>
  <si>
    <t>ING617</t>
  </si>
  <si>
    <t>27-21521358-2</t>
  </si>
  <si>
    <t>BARRERA</t>
  </si>
  <si>
    <t>María Gabriela</t>
  </si>
  <si>
    <t>80020180100065UR</t>
  </si>
  <si>
    <t>27-25204856-7</t>
  </si>
  <si>
    <t>BÁSCOLO</t>
  </si>
  <si>
    <t>Paula Julieta</t>
  </si>
  <si>
    <t>80020180100090UR</t>
  </si>
  <si>
    <t>20-14244492-6</t>
  </si>
  <si>
    <t>BASILE</t>
  </si>
  <si>
    <t xml:space="preserve">Pedro Abel </t>
  </si>
  <si>
    <t>80020190300073UR</t>
  </si>
  <si>
    <t>27-12694141-8</t>
  </si>
  <si>
    <t>BASUALDO</t>
  </si>
  <si>
    <t>ING549</t>
  </si>
  <si>
    <t>27-12404918-6</t>
  </si>
  <si>
    <t>BENDER</t>
  </si>
  <si>
    <t>Cristina Marta</t>
  </si>
  <si>
    <t>80020190300052UR</t>
  </si>
  <si>
    <t>27-28335392-9</t>
  </si>
  <si>
    <t>BERMEJO</t>
  </si>
  <si>
    <t>Carolina Julieta</t>
  </si>
  <si>
    <t>80020180400008UR</t>
  </si>
  <si>
    <t>20-13788440-3</t>
  </si>
  <si>
    <t>BERTHOLET</t>
  </si>
  <si>
    <t>Roberto José Luis</t>
  </si>
  <si>
    <t>80020180300134UR</t>
  </si>
  <si>
    <t>27-14180391-9</t>
  </si>
  <si>
    <t>BERTOLO</t>
  </si>
  <si>
    <t>María Celestina</t>
  </si>
  <si>
    <t>80020180300120UR</t>
  </si>
  <si>
    <t>23-12375689-4</t>
  </si>
  <si>
    <t>BERTOLUZZO</t>
  </si>
  <si>
    <t>María Guadalupe</t>
  </si>
  <si>
    <t>MED476</t>
  </si>
  <si>
    <t>27-12688012-5</t>
  </si>
  <si>
    <t xml:space="preserve">BERTOLUZZO </t>
  </si>
  <si>
    <t>Stella Maris Rosa</t>
  </si>
  <si>
    <t>MED488</t>
  </si>
  <si>
    <t>27-33323341-5</t>
  </si>
  <si>
    <t>Julieta Sofia</t>
  </si>
  <si>
    <t>80020180300094UR</t>
  </si>
  <si>
    <t>20-21810341-4</t>
  </si>
  <si>
    <t>Dario Alejandro</t>
  </si>
  <si>
    <t>80020190300235UR</t>
  </si>
  <si>
    <t>27-14228229-7</t>
  </si>
  <si>
    <t>Silvia María</t>
  </si>
  <si>
    <t>80020190300009UR</t>
  </si>
  <si>
    <t>27-28017145-5</t>
  </si>
  <si>
    <t>BIANCIOTTO</t>
  </si>
  <si>
    <t>80020180100135UR</t>
  </si>
  <si>
    <t>27-13788881-0</t>
  </si>
  <si>
    <t>BIONDI</t>
  </si>
  <si>
    <t>BIO591</t>
  </si>
  <si>
    <t>27-31113857-5</t>
  </si>
  <si>
    <t>BISCIA</t>
  </si>
  <si>
    <t>Mariana</t>
  </si>
  <si>
    <t>80020190300155UR</t>
  </si>
  <si>
    <t>20-26276781-8</t>
  </si>
  <si>
    <t>BLANCATO</t>
  </si>
  <si>
    <t>Victor</t>
  </si>
  <si>
    <t>80020180300146UR</t>
  </si>
  <si>
    <t>27-29311158-3</t>
  </si>
  <si>
    <t>BOERIS</t>
  </si>
  <si>
    <t xml:space="preserve">Valeria </t>
  </si>
  <si>
    <t>80020180300078UR</t>
  </si>
  <si>
    <t>23-14938009-4</t>
  </si>
  <si>
    <t>BOLIS</t>
  </si>
  <si>
    <t>Nora</t>
  </si>
  <si>
    <t>80020190100086UR</t>
  </si>
  <si>
    <t>20-10679363-9</t>
  </si>
  <si>
    <t>BOLMARO</t>
  </si>
  <si>
    <t>Raúl</t>
  </si>
  <si>
    <t>ING587</t>
  </si>
  <si>
    <t>27-25750653-9</t>
  </si>
  <si>
    <t>BORGOBELLO</t>
  </si>
  <si>
    <t>80020190300075UR</t>
  </si>
  <si>
    <t>27-27880885-3</t>
  </si>
  <si>
    <t>BORTOLATO</t>
  </si>
  <si>
    <t>Marta Alejandra</t>
  </si>
  <si>
    <t>80020180300098UR</t>
  </si>
  <si>
    <t>20-10630580-4</t>
  </si>
  <si>
    <t>BRAGOS</t>
  </si>
  <si>
    <t>ARQ 182</t>
  </si>
  <si>
    <t>20-26356981-5</t>
  </si>
  <si>
    <t>BRAICOVICH</t>
  </si>
  <si>
    <t>Rodrigo</t>
  </si>
  <si>
    <t>80020190100003UR</t>
  </si>
  <si>
    <t>20-28650748-5</t>
  </si>
  <si>
    <t>BRAMBILLA</t>
  </si>
  <si>
    <t xml:space="preserve">80020180200013UR </t>
  </si>
  <si>
    <t>20-24400580-3</t>
  </si>
  <si>
    <t>BRANDOLÍN</t>
  </si>
  <si>
    <t>80020180200031UR</t>
  </si>
  <si>
    <t>27-23716589-1</t>
  </si>
  <si>
    <t>BRANDONI</t>
  </si>
  <si>
    <t>Anabel</t>
  </si>
  <si>
    <t>BIO518</t>
  </si>
  <si>
    <t>27-25750011-5</t>
  </si>
  <si>
    <t>BRIENZA</t>
  </si>
  <si>
    <t>Lucia Angelica</t>
  </si>
  <si>
    <t>80020180100186UR</t>
  </si>
  <si>
    <t>27-16942751-3</t>
  </si>
  <si>
    <t>BRUFMAN</t>
  </si>
  <si>
    <t>Adriana</t>
  </si>
  <si>
    <t>BIO 595</t>
  </si>
  <si>
    <t>27-16382131-7</t>
  </si>
  <si>
    <t>BUENO</t>
  </si>
  <si>
    <t>Mirian Susana</t>
  </si>
  <si>
    <t>80020180300142UR</t>
  </si>
  <si>
    <t>27-29415690-4</t>
  </si>
  <si>
    <t>María del Pilar</t>
  </si>
  <si>
    <t>POL275</t>
  </si>
  <si>
    <t>20-20598460-8</t>
  </si>
  <si>
    <t>BUSILACCHI</t>
  </si>
  <si>
    <t>Héctor Abel</t>
  </si>
  <si>
    <t>80020190300020UR</t>
  </si>
  <si>
    <t>27-14171219-0</t>
  </si>
  <si>
    <t>BUSSO</t>
  </si>
  <si>
    <t>Anabella</t>
  </si>
  <si>
    <t>80020190300108UR </t>
  </si>
  <si>
    <t>27-11751353-5</t>
  </si>
  <si>
    <t>CAILA</t>
  </si>
  <si>
    <t>Maria de las Mercedes</t>
  </si>
  <si>
    <t>80020180200032UR</t>
  </si>
  <si>
    <t>27-11672747-7</t>
  </si>
  <si>
    <t>CALAFATO</t>
  </si>
  <si>
    <t>Nidia Renee</t>
  </si>
  <si>
    <t>BIO605</t>
  </si>
  <si>
    <t>20-27616201-0</t>
  </si>
  <si>
    <t>CALAMARI</t>
  </si>
  <si>
    <t>POL283</t>
  </si>
  <si>
    <t>20-12922301-5</t>
  </si>
  <si>
    <t>CAMPAGNA</t>
  </si>
  <si>
    <t>80020180300042UR</t>
  </si>
  <si>
    <t>27-27369902-9</t>
  </si>
  <si>
    <t>CAMPANA</t>
  </si>
  <si>
    <t>Melisa</t>
  </si>
  <si>
    <t>POL289</t>
  </si>
  <si>
    <t>27-17891700-0</t>
  </si>
  <si>
    <t>CÁMPORA</t>
  </si>
  <si>
    <t>Edith</t>
  </si>
  <si>
    <t>HUM596</t>
  </si>
  <si>
    <t>27-21985544-9</t>
  </si>
  <si>
    <t>CAMUSSO</t>
  </si>
  <si>
    <t>Mariángeles</t>
  </si>
  <si>
    <t>80020190100221UR</t>
  </si>
  <si>
    <t>23-21898766-4</t>
  </si>
  <si>
    <t>CASALE</t>
  </si>
  <si>
    <t>PSI401</t>
  </si>
  <si>
    <t>27-13923761-2</t>
  </si>
  <si>
    <t>CASALI</t>
  </si>
  <si>
    <t>80020180300062UR</t>
  </si>
  <si>
    <t>20-28576442-5</t>
  </si>
  <si>
    <t>CASTELLARO</t>
  </si>
  <si>
    <t>Mariano</t>
  </si>
  <si>
    <t>80020180100086UR</t>
  </si>
  <si>
    <t>27-29771891-1</t>
  </si>
  <si>
    <t>CAUHAPE CASAUX</t>
  </si>
  <si>
    <t>Marina Lorena</t>
  </si>
  <si>
    <t>80020180100049UR</t>
  </si>
  <si>
    <t>27-16064172-5</t>
  </si>
  <si>
    <t>CAVALLO</t>
  </si>
  <si>
    <t>ECO 216</t>
  </si>
  <si>
    <t>20-25508211-7</t>
  </si>
  <si>
    <t>CERVIGNI</t>
  </si>
  <si>
    <t>Mauricio</t>
  </si>
  <si>
    <t>80020190300217UR</t>
  </si>
  <si>
    <t>27-26124897-8</t>
  </si>
  <si>
    <t>CHIESA</t>
  </si>
  <si>
    <t>Maria Amalia</t>
  </si>
  <si>
    <t>80020180300015UR</t>
  </si>
  <si>
    <t>27-24777611-2</t>
  </si>
  <si>
    <t>CHOLICH</t>
  </si>
  <si>
    <t>Valeria María</t>
  </si>
  <si>
    <t>80020180300074UR</t>
  </si>
  <si>
    <t>27-14938813-9</t>
  </si>
  <si>
    <t>CONDIS</t>
  </si>
  <si>
    <t>Griselda Nidia</t>
  </si>
  <si>
    <t>80020180100007UR</t>
  </si>
  <si>
    <t>27-16892001-1</t>
  </si>
  <si>
    <t>CORONEL</t>
  </si>
  <si>
    <t>Alejandra Silvia</t>
  </si>
  <si>
    <t>AGR298</t>
  </si>
  <si>
    <t>20-18479119-7</t>
  </si>
  <si>
    <t>COTORRUELO</t>
  </si>
  <si>
    <t>Carlos</t>
  </si>
  <si>
    <t>BIO574</t>
  </si>
  <si>
    <t>27-22206464-9</t>
  </si>
  <si>
    <t>COUX</t>
  </si>
  <si>
    <t>80020180300039UR</t>
  </si>
  <si>
    <t>27-22817266-4</t>
  </si>
  <si>
    <t>CRAVERO</t>
  </si>
  <si>
    <t>Vanina</t>
  </si>
  <si>
    <t>80020190300077UR</t>
  </si>
  <si>
    <t>20-16072096-5</t>
  </si>
  <si>
    <t>CREPALDO</t>
  </si>
  <si>
    <t>Daniel Alberto</t>
  </si>
  <si>
    <t>80020190300125UR</t>
  </si>
  <si>
    <t xml:space="preserve">20-25979496-0 </t>
  </si>
  <si>
    <t xml:space="preserve">CRESPO </t>
  </si>
  <si>
    <t xml:space="preserve">Alfredo José </t>
  </si>
  <si>
    <t xml:space="preserve">800 20180100164UR </t>
  </si>
  <si>
    <t>27-20598627-3</t>
  </si>
  <si>
    <t>CRICCO</t>
  </si>
  <si>
    <t>Julia Alejandra</t>
  </si>
  <si>
    <t>80020190300024UR</t>
  </si>
  <si>
    <t>23-17793159-4</t>
  </si>
  <si>
    <t>CUESTA</t>
  </si>
  <si>
    <t>Cristina</t>
  </si>
  <si>
    <t>ECO214</t>
  </si>
  <si>
    <t>23-26835160-4</t>
  </si>
  <si>
    <t>CUTRUNEO</t>
  </si>
  <si>
    <t>Jimena Paula</t>
  </si>
  <si>
    <t>ARQ178</t>
  </si>
  <si>
    <t>23-17661986-4</t>
  </si>
  <si>
    <t>DABOVE</t>
  </si>
  <si>
    <t>María Isolina</t>
  </si>
  <si>
    <t>DER207</t>
  </si>
  <si>
    <t>23-22828926-4</t>
  </si>
  <si>
    <t>DELGADO</t>
  </si>
  <si>
    <t>AGR311</t>
  </si>
  <si>
    <t>27-24097388-5</t>
  </si>
  <si>
    <t>DELPICCOLO</t>
  </si>
  <si>
    <t>Carina</t>
  </si>
  <si>
    <t>BIO588</t>
  </si>
  <si>
    <t>27-28529060-6</t>
  </si>
  <si>
    <t>DEUX MARZI</t>
  </si>
  <si>
    <t>María Victoria</t>
  </si>
  <si>
    <t>80020190410041UR</t>
  </si>
  <si>
    <t>20-23344607-7</t>
  </si>
  <si>
    <t>DI LEO</t>
  </si>
  <si>
    <t>Nestor</t>
  </si>
  <si>
    <t>80020190300058UR</t>
  </si>
  <si>
    <t>27-16092629-0</t>
  </si>
  <si>
    <t>DICAPUA</t>
  </si>
  <si>
    <t>Maria de los Angeles</t>
  </si>
  <si>
    <t>POL294</t>
  </si>
  <si>
    <t>27-29680876-3</t>
  </si>
  <si>
    <t>DIEGUEZ</t>
  </si>
  <si>
    <t>Noelia Ada</t>
  </si>
  <si>
    <t>80020180100088UR</t>
  </si>
  <si>
    <t>27/17229200/9</t>
  </si>
  <si>
    <t>DOTTO</t>
  </si>
  <si>
    <t>80020190300185UR</t>
  </si>
  <si>
    <t>27-18093728-0</t>
  </si>
  <si>
    <t>ELIZALDE</t>
  </si>
  <si>
    <t>REC70</t>
  </si>
  <si>
    <t>27-18546412-7</t>
  </si>
  <si>
    <t>EMMANUELE</t>
  </si>
  <si>
    <t>ING548</t>
  </si>
  <si>
    <t>20-26581853-7</t>
  </si>
  <si>
    <t>ESPARIZ</t>
  </si>
  <si>
    <t xml:space="preserve">Martín </t>
  </si>
  <si>
    <t>80020180300150UR</t>
  </si>
  <si>
    <t>27-26289952-2</t>
  </si>
  <si>
    <t>ESPÓSITO</t>
  </si>
  <si>
    <t>María Andrea</t>
  </si>
  <si>
    <t>80020190300198UR</t>
  </si>
  <si>
    <t>20-13752318-4</t>
  </si>
  <si>
    <t>ESTEBAN</t>
  </si>
  <si>
    <t>Luis</t>
  </si>
  <si>
    <t>80020190100162UR</t>
  </si>
  <si>
    <t>23-28929102-4</t>
  </si>
  <si>
    <t>FAINI</t>
  </si>
  <si>
    <t>Maria Cecilia</t>
  </si>
  <si>
    <t>80020180300049UR</t>
  </si>
  <si>
    <t>27-14287096-2</t>
  </si>
  <si>
    <t>FELDMAN</t>
  </si>
  <si>
    <t>Sara</t>
  </si>
  <si>
    <t>80020180300112 UR</t>
  </si>
  <si>
    <t>27-22095572-4</t>
  </si>
  <si>
    <t>FELITTI</t>
  </si>
  <si>
    <t>Silvina A.</t>
  </si>
  <si>
    <t>80020190200013UR</t>
  </si>
  <si>
    <t>27-14803694-8</t>
  </si>
  <si>
    <t>FERRERAS</t>
  </si>
  <si>
    <t>Laura Alejandra</t>
  </si>
  <si>
    <t>80020180300016UR</t>
  </si>
  <si>
    <t>27-17819143-3</t>
  </si>
  <si>
    <t>FERRERI</t>
  </si>
  <si>
    <t>Noemí María</t>
  </si>
  <si>
    <t>ING635</t>
  </si>
  <si>
    <t>23-16149036-9</t>
  </si>
  <si>
    <t>FIGALLO</t>
  </si>
  <si>
    <t>Roberto María</t>
  </si>
  <si>
    <t>80020190300105UR</t>
  </si>
  <si>
    <t>23-20402513-4</t>
  </si>
  <si>
    <t>FLORIO</t>
  </si>
  <si>
    <t>HUM598</t>
  </si>
  <si>
    <t>27-25773688-7</t>
  </si>
  <si>
    <t>FORLINI</t>
  </si>
  <si>
    <t>80020180300034UR</t>
  </si>
  <si>
    <t>20-12517618-7</t>
  </si>
  <si>
    <t>FRATTINI</t>
  </si>
  <si>
    <t xml:space="preserve">Agustín </t>
  </si>
  <si>
    <t>80020190300065UR</t>
  </si>
  <si>
    <t>27-17413571-7</t>
  </si>
  <si>
    <t>FRUSTAGLI</t>
  </si>
  <si>
    <t>Sandra Analía</t>
  </si>
  <si>
    <t>80020180200021UR</t>
  </si>
  <si>
    <t>27-31542317-7</t>
  </si>
  <si>
    <t>GALANTE</t>
  </si>
  <si>
    <t>Micaela</t>
  </si>
  <si>
    <t>80020190100192UR</t>
  </si>
  <si>
    <t>27-23790419-8</t>
  </si>
  <si>
    <t>GALASSI</t>
  </si>
  <si>
    <t>80020190300129UR</t>
  </si>
  <si>
    <t>27-12526266-5</t>
  </si>
  <si>
    <t>GAMBANDÉ</t>
  </si>
  <si>
    <t>Telma</t>
  </si>
  <si>
    <t>MED 509</t>
  </si>
  <si>
    <t>20-16466256-0</t>
  </si>
  <si>
    <t>GANDOLFO</t>
  </si>
  <si>
    <t>Fabio Hugo</t>
  </si>
  <si>
    <t>80020190100210UR</t>
  </si>
  <si>
    <t>23-17825645-9</t>
  </si>
  <si>
    <t>Javier Eduardo</t>
  </si>
  <si>
    <t>80020180100010UR</t>
  </si>
  <si>
    <t>27-16985038-6</t>
  </si>
  <si>
    <t>GARCÍA</t>
  </si>
  <si>
    <t>Fabiana</t>
  </si>
  <si>
    <t>80020190100164UR</t>
  </si>
  <si>
    <t>20-35999638-2</t>
  </si>
  <si>
    <t>GATTI</t>
  </si>
  <si>
    <t>Franco</t>
  </si>
  <si>
    <t>80020190100103UR</t>
  </si>
  <si>
    <t>27-27673367-8</t>
  </si>
  <si>
    <t>GAY</t>
  </si>
  <si>
    <t>Melina Vanesa</t>
  </si>
  <si>
    <t>80020180100021UR</t>
  </si>
  <si>
    <t>27-16745082-8</t>
  </si>
  <si>
    <t>GERLERO</t>
  </si>
  <si>
    <t>80020180300115UR</t>
  </si>
  <si>
    <t>27-14287066-0</t>
  </si>
  <si>
    <t>GERMAIN</t>
  </si>
  <si>
    <t>Marisa</t>
  </si>
  <si>
    <t>80020180300127UR</t>
  </si>
  <si>
    <t>27-22424990-5</t>
  </si>
  <si>
    <t>GHILARDI</t>
  </si>
  <si>
    <t>Maria Fernanda</t>
  </si>
  <si>
    <t>80020180100104UR</t>
  </si>
  <si>
    <t>27-28286030-4</t>
  </si>
  <si>
    <t>GIACCAGLIA</t>
  </si>
  <si>
    <t>Clarisa</t>
  </si>
  <si>
    <t>80020180300009UR</t>
  </si>
  <si>
    <t>27-28803135-0</t>
  </si>
  <si>
    <t>GIL CARDEZA</t>
  </si>
  <si>
    <t>Lourdes</t>
  </si>
  <si>
    <t>80020180100057UR</t>
  </si>
  <si>
    <t>20-17337299-0</t>
  </si>
  <si>
    <t>GLÜCK</t>
  </si>
  <si>
    <t>Mario</t>
  </si>
  <si>
    <t>POL277</t>
  </si>
  <si>
    <t>20-13093379-4</t>
  </si>
  <si>
    <t>80020190100233UR</t>
  </si>
  <si>
    <t>27-14758541-7</t>
  </si>
  <si>
    <t>GONNELLA</t>
  </si>
  <si>
    <t>Marisa de Luján</t>
  </si>
  <si>
    <t>80020190100018UR</t>
  </si>
  <si>
    <t>20-13587832-5</t>
  </si>
  <si>
    <t>GONZÁLEZ</t>
  </si>
  <si>
    <t>80020180300124UR.</t>
  </si>
  <si>
    <t>27-18561106-5</t>
  </si>
  <si>
    <t>GOYTIA</t>
  </si>
  <si>
    <t>Marisa Daniela</t>
  </si>
  <si>
    <t>ECO217</t>
  </si>
  <si>
    <t>23-14938768-4</t>
  </si>
  <si>
    <t>GRANDINETTI</t>
  </si>
  <si>
    <t>80020190300025UR</t>
  </si>
  <si>
    <t>23-28407179-4</t>
  </si>
  <si>
    <t>HIDALGO</t>
  </si>
  <si>
    <t>BIO557</t>
  </si>
  <si>
    <t>27-28392185-4</t>
  </si>
  <si>
    <t>HUERGO</t>
  </si>
  <si>
    <t xml:space="preserve">Juliana </t>
  </si>
  <si>
    <t>80020190100110UR</t>
  </si>
  <si>
    <t>20-22168558-0</t>
  </si>
  <si>
    <t>Esteban</t>
  </si>
  <si>
    <t>80020180100047UR</t>
  </si>
  <si>
    <t>27-29680967-0</t>
  </si>
  <si>
    <t>INGRASSIA</t>
  </si>
  <si>
    <t>VET247</t>
  </si>
  <si>
    <t>27-14960810-4</t>
  </si>
  <si>
    <t>KOBILA</t>
  </si>
  <si>
    <t>María Teresa</t>
  </si>
  <si>
    <t>80020190100057UR</t>
  </si>
  <si>
    <t>20-17229193-8</t>
  </si>
  <si>
    <t>KOVAL</t>
  </si>
  <si>
    <t>Sergio Fabián</t>
  </si>
  <si>
    <t>ING557</t>
  </si>
  <si>
    <t>20-20174908-6</t>
  </si>
  <si>
    <t>LABADIE</t>
  </si>
  <si>
    <t>80020190300101UR</t>
  </si>
  <si>
    <t>23-16249735-9</t>
  </si>
  <si>
    <t>LAMBRI</t>
  </si>
  <si>
    <t>Osvaldo</t>
  </si>
  <si>
    <t>ING570</t>
  </si>
  <si>
    <t>27-28314305-3</t>
  </si>
  <si>
    <t>LANATI</t>
  </si>
  <si>
    <t>Pol 281</t>
  </si>
  <si>
    <t>27-23928138-4</t>
  </si>
  <si>
    <t>LARA</t>
  </si>
  <si>
    <t xml:space="preserve">María Valeria </t>
  </si>
  <si>
    <t>80020180300035UR</t>
  </si>
  <si>
    <t>27-21697971-6</t>
  </si>
  <si>
    <t>LAROCCA</t>
  </si>
  <si>
    <t>80020180300108UR</t>
  </si>
  <si>
    <t>27-23407664-2</t>
  </si>
  <si>
    <t>LAUS</t>
  </si>
  <si>
    <t>Ivonne</t>
  </si>
  <si>
    <t>80020190700023UR</t>
  </si>
  <si>
    <t>27-23113316-5</t>
  </si>
  <si>
    <t>LEDESMA</t>
  </si>
  <si>
    <t>BIO586</t>
  </si>
  <si>
    <t>20-23674512-1</t>
  </si>
  <si>
    <t>LEONARDI</t>
  </si>
  <si>
    <t>Darío</t>
  </si>
  <si>
    <t>BIO603</t>
  </si>
  <si>
    <t>27-14889993-8</t>
  </si>
  <si>
    <t>LIMANSKY</t>
  </si>
  <si>
    <t>BIO543</t>
  </si>
  <si>
    <t>27-13834210-2</t>
  </si>
  <si>
    <t>MACK</t>
  </si>
  <si>
    <t>80020190400022UR</t>
  </si>
  <si>
    <t>27-20274022-2</t>
  </si>
  <si>
    <t>MAESTRI</t>
  </si>
  <si>
    <t>80020180300011UR</t>
  </si>
  <si>
    <t>20-19007007-8</t>
  </si>
  <si>
    <t>MAN</t>
  </si>
  <si>
    <t>Ronen</t>
  </si>
  <si>
    <t>80020180300139UR</t>
  </si>
  <si>
    <t>20-13588110-5</t>
  </si>
  <si>
    <t>MANAVELLA</t>
  </si>
  <si>
    <t>Edmundo Claudio Antonio</t>
  </si>
  <si>
    <t>80020190100001UR</t>
  </si>
  <si>
    <t>27-20144310-0</t>
  </si>
  <si>
    <t>MANCINELLI</t>
  </si>
  <si>
    <t>Elina Mafalda</t>
  </si>
  <si>
    <t>80020180200015UR</t>
  </si>
  <si>
    <t>27-29225128-4</t>
  </si>
  <si>
    <t>MANCINI</t>
  </si>
  <si>
    <t>80020180100149UR</t>
  </si>
  <si>
    <t>27-25729112-5</t>
  </si>
  <si>
    <t>MANGIAMELI</t>
  </si>
  <si>
    <t>María Florencia</t>
  </si>
  <si>
    <t>80020180300056UR</t>
  </si>
  <si>
    <t>20-21414016-1</t>
  </si>
  <si>
    <t>MANUEL</t>
  </si>
  <si>
    <t>80020180300005UR</t>
  </si>
  <si>
    <t>23-20598856-4</t>
  </si>
  <si>
    <t>MARCHIARO</t>
  </si>
  <si>
    <t>80020180100140UR</t>
  </si>
  <si>
    <t>20-22400415-0</t>
  </si>
  <si>
    <t>MARÍ</t>
  </si>
  <si>
    <t>Gonzalo</t>
  </si>
  <si>
    <t>ECO199</t>
  </si>
  <si>
    <t>20-23880484-2</t>
  </si>
  <si>
    <t>Raul Lisandro</t>
  </si>
  <si>
    <t>ING600</t>
  </si>
  <si>
    <t>27-23496995-7</t>
  </si>
  <si>
    <t>MARTÍN</t>
  </si>
  <si>
    <t xml:space="preserve">Mariana </t>
  </si>
  <si>
    <t>80020180300092UR</t>
  </si>
  <si>
    <t>27-14510057-2</t>
  </si>
  <si>
    <t>María del Carmen Pía</t>
  </si>
  <si>
    <t>80020190300068UR</t>
  </si>
  <si>
    <t>27-28524354-3</t>
  </si>
  <si>
    <t>HUM586</t>
  </si>
  <si>
    <t>20-12720587-7</t>
  </si>
  <si>
    <t>Fernando Oscar</t>
  </si>
  <si>
    <t>80020190100011UR</t>
  </si>
  <si>
    <t>20-13231318-1</t>
  </si>
  <si>
    <t>MATA</t>
  </si>
  <si>
    <t>Ernesto</t>
  </si>
  <si>
    <t>BIO514</t>
  </si>
  <si>
    <t>23-21885709-4</t>
  </si>
  <si>
    <t>MEDIAVILLA</t>
  </si>
  <si>
    <t>80020190100060UR</t>
  </si>
  <si>
    <t>27-17803356-0</t>
  </si>
  <si>
    <t>MENOYO</t>
  </si>
  <si>
    <t>Inés María del Rosario</t>
  </si>
  <si>
    <t>80020180300061UR</t>
  </si>
  <si>
    <t>20-13255753-6</t>
  </si>
  <si>
    <t>MILO VACCARO</t>
  </si>
  <si>
    <t xml:space="preserve">Marcelo </t>
  </si>
  <si>
    <t>AGR319</t>
  </si>
  <si>
    <t>27-22172732-6</t>
  </si>
  <si>
    <t>MIRANDA</t>
  </si>
  <si>
    <t>Florencia</t>
  </si>
  <si>
    <t>80020180300152UR</t>
  </si>
  <si>
    <t>27-26120829-1</t>
  </si>
  <si>
    <t>MOLINAS</t>
  </si>
  <si>
    <t>Sara María</t>
  </si>
  <si>
    <t>80020180300067UR</t>
  </si>
  <si>
    <t>27-13795811-8</t>
  </si>
  <si>
    <t>MOLTENI</t>
  </si>
  <si>
    <t>Roxana Mabel</t>
  </si>
  <si>
    <t>80020190100078UR</t>
  </si>
  <si>
    <t>27-16092628-2</t>
  </si>
  <si>
    <t>MONASTEROLO</t>
  </si>
  <si>
    <t>80020180300091UR</t>
  </si>
  <si>
    <t>27-14081750-9</t>
  </si>
  <si>
    <t>MONSERRAT</t>
  </si>
  <si>
    <t>80020190300106UR</t>
  </si>
  <si>
    <t>27-18554715-4</t>
  </si>
  <si>
    <t>MONTEVERDE</t>
  </si>
  <si>
    <t>Betina</t>
  </si>
  <si>
    <t xml:space="preserve">PSI396 </t>
  </si>
  <si>
    <t>20-14180084-2</t>
  </si>
  <si>
    <t>MONTICO</t>
  </si>
  <si>
    <t>80020190300047UR</t>
  </si>
  <si>
    <t>27-23344286-6</t>
  </si>
  <si>
    <t>MORÁN BARRIO</t>
  </si>
  <si>
    <t>80020180100147UR</t>
  </si>
  <si>
    <t>27-18215553-0</t>
  </si>
  <si>
    <t>MORELLI GASÓ</t>
  </si>
  <si>
    <t>80020190300032UR</t>
  </si>
  <si>
    <t>27-13580510-1</t>
  </si>
  <si>
    <t>MORRESI</t>
  </si>
  <si>
    <t xml:space="preserve">Zulema </t>
  </si>
  <si>
    <t>POL292</t>
  </si>
  <si>
    <t>27-14683406-5</t>
  </si>
  <si>
    <t>NEGRO</t>
  </si>
  <si>
    <t>Perla Susana</t>
  </si>
  <si>
    <t>80020180300110UR</t>
  </si>
  <si>
    <t>20-07634881-3</t>
  </si>
  <si>
    <t>OLIVA</t>
  </si>
  <si>
    <t>Alejandro</t>
  </si>
  <si>
    <t>REC82</t>
  </si>
  <si>
    <t>20-12530335-9</t>
  </si>
  <si>
    <t>Fernando</t>
  </si>
  <si>
    <t>80020180300075UR</t>
  </si>
  <si>
    <t>27-12736482-1</t>
  </si>
  <si>
    <t>ORELLANO</t>
  </si>
  <si>
    <t>Elena G.</t>
  </si>
  <si>
    <t>80020180300070UR</t>
  </si>
  <si>
    <t>27-21901957-8</t>
  </si>
  <si>
    <t>OVANDO</t>
  </si>
  <si>
    <t>Gabriela Paola</t>
  </si>
  <si>
    <t>ING541</t>
  </si>
  <si>
    <t>23-13588477-4</t>
  </si>
  <si>
    <t>PACINO</t>
  </si>
  <si>
    <t>80020190400016UR</t>
  </si>
  <si>
    <t>27-26550608-4</t>
  </si>
  <si>
    <t>PAGANI</t>
  </si>
  <si>
    <t xml:space="preserve">María Laura </t>
  </si>
  <si>
    <t>80020180200017UR</t>
  </si>
  <si>
    <t>27-14345601-9</t>
  </si>
  <si>
    <t>PAGANINI</t>
  </si>
  <si>
    <t xml:space="preserve">Elba Susana </t>
  </si>
  <si>
    <t>80020190200007UR</t>
  </si>
  <si>
    <t>23-12112218-9</t>
  </si>
  <si>
    <t>PAGURA</t>
  </si>
  <si>
    <t>José Alberto</t>
  </si>
  <si>
    <t>80020180300081UR</t>
  </si>
  <si>
    <t>27-17228677-7</t>
  </si>
  <si>
    <t>PALOPOLI</t>
  </si>
  <si>
    <t>80020190400023UR</t>
  </si>
  <si>
    <t>27-17280877-3</t>
  </si>
  <si>
    <t>PELLEGRI</t>
  </si>
  <si>
    <t>Nora Susana</t>
  </si>
  <si>
    <t>ING602</t>
  </si>
  <si>
    <t>27-31074240-1</t>
  </si>
  <si>
    <t>PERAZO</t>
  </si>
  <si>
    <t>Erina</t>
  </si>
  <si>
    <t>VET226</t>
  </si>
  <si>
    <t>27-28407128-5</t>
  </si>
  <si>
    <t>PEREIRA</t>
  </si>
  <si>
    <t>Ayelen</t>
  </si>
  <si>
    <t>ING561</t>
  </si>
  <si>
    <t>20-28557791-9</t>
  </si>
  <si>
    <t>PEREIRA DA COSTA</t>
  </si>
  <si>
    <t>80020180100119UR</t>
  </si>
  <si>
    <t>27-21758966-0</t>
  </si>
  <si>
    <t>PEREZ</t>
  </si>
  <si>
    <t xml:space="preserve">Ana Rosa </t>
  </si>
  <si>
    <t>MED516</t>
  </si>
  <si>
    <t>27-27055672-3</t>
  </si>
  <si>
    <t>PETROCELLI</t>
  </si>
  <si>
    <t>80020180100177UR</t>
  </si>
  <si>
    <t>27-24005879-6</t>
  </si>
  <si>
    <t>PISKULIC</t>
  </si>
  <si>
    <t>80020190300161UR</t>
  </si>
  <si>
    <t>20-14509504-3</t>
  </si>
  <si>
    <t>PLANO</t>
  </si>
  <si>
    <t>Miguel Angel Ramon</t>
  </si>
  <si>
    <t>80020180100136UR</t>
  </si>
  <si>
    <t>27-16127556-0</t>
  </si>
  <si>
    <t>PONTONI</t>
  </si>
  <si>
    <t>80020180200024UR</t>
  </si>
  <si>
    <t>27-12326291-9</t>
  </si>
  <si>
    <t>PONZINI</t>
  </si>
  <si>
    <t>Bibiana</t>
  </si>
  <si>
    <t>ARQ194</t>
  </si>
  <si>
    <t>27-14081590-5</t>
  </si>
  <si>
    <t>PORTAPILA</t>
  </si>
  <si>
    <t>Margarita</t>
  </si>
  <si>
    <t>80020190300183UR</t>
  </si>
  <si>
    <t>27-31404287-0</t>
  </si>
  <si>
    <t>POZZI</t>
  </si>
  <si>
    <t>Florencia Ileana</t>
  </si>
  <si>
    <t>80020180100027UR</t>
  </si>
  <si>
    <t>20-12110745-8</t>
  </si>
  <si>
    <t>PRADO</t>
  </si>
  <si>
    <t>Darien</t>
  </si>
  <si>
    <t>80020190300044UR</t>
  </si>
  <si>
    <t>20-13788282-6</t>
  </si>
  <si>
    <t>PRICCO</t>
  </si>
  <si>
    <t>Aldo Rubén</t>
  </si>
  <si>
    <t>80020180300036UR</t>
  </si>
  <si>
    <t>27-25204234-8</t>
  </si>
  <si>
    <t>PRIVITERA</t>
  </si>
  <si>
    <t>Eliana</t>
  </si>
  <si>
    <t xml:space="preserve">80020180300137UR   </t>
  </si>
  <si>
    <t>27-17514522-8</t>
  </si>
  <si>
    <t>QUAGLIA</t>
  </si>
  <si>
    <t>Nora Beatriz</t>
  </si>
  <si>
    <t>80020180300080UR</t>
  </si>
  <si>
    <t>27-10410798-8</t>
  </si>
  <si>
    <t>QUAGLINO</t>
  </si>
  <si>
    <t>80020190300005UR</t>
  </si>
  <si>
    <t>20-17828468-2</t>
  </si>
  <si>
    <t>Victor Fabian</t>
  </si>
  <si>
    <t>PSI368</t>
  </si>
  <si>
    <t>27-14510417-9</t>
  </si>
  <si>
    <t>RAINERO</t>
  </si>
  <si>
    <t>Carolina</t>
  </si>
  <si>
    <t>80020180100080UR</t>
  </si>
  <si>
    <t>20-30659120-8</t>
  </si>
  <si>
    <t>REGGIANI</t>
  </si>
  <si>
    <t>Silvio</t>
  </si>
  <si>
    <t>80020180100129UR</t>
  </si>
  <si>
    <t>27-12577269-8</t>
  </si>
  <si>
    <t>REINOSO</t>
  </si>
  <si>
    <t>Amelia Rosa</t>
  </si>
  <si>
    <t>80020180300090UR</t>
  </si>
  <si>
    <t>20-17825702-2</t>
  </si>
  <si>
    <t>REPETTO</t>
  </si>
  <si>
    <t>Carlos Enrique</t>
  </si>
  <si>
    <t>80020190300118UR</t>
  </si>
  <si>
    <t>27-22592090-2</t>
  </si>
  <si>
    <t>RIAL</t>
  </si>
  <si>
    <t>Daniela Verónica</t>
  </si>
  <si>
    <t>80020180300138UR</t>
  </si>
  <si>
    <t>20-14500592-3</t>
  </si>
  <si>
    <t>RICCARDI</t>
  </si>
  <si>
    <t>Gerardo Adrian</t>
  </si>
  <si>
    <t>80020190300002UR</t>
  </si>
  <si>
    <t>20-26972236-4</t>
  </si>
  <si>
    <t>RINAUDO</t>
  </si>
  <si>
    <t>Agustin</t>
  </si>
  <si>
    <t>VET238</t>
  </si>
  <si>
    <t>27-18402603-7</t>
  </si>
  <si>
    <t>RIPOLL</t>
  </si>
  <si>
    <t>80020190200001UR</t>
  </si>
  <si>
    <t>27-16852544-9</t>
  </si>
  <si>
    <t>RIQUELME</t>
  </si>
  <si>
    <t>Bibiana D.</t>
  </si>
  <si>
    <t>BIO593</t>
  </si>
  <si>
    <t>27-14684146-0</t>
  </si>
  <si>
    <t>RISSO</t>
  </si>
  <si>
    <t>80020180300077UR</t>
  </si>
  <si>
    <t>27-18099959-6</t>
  </si>
  <si>
    <t>RISTORTO</t>
  </si>
  <si>
    <t>80020180400011UR</t>
  </si>
  <si>
    <t>23-26809240-4</t>
  </si>
  <si>
    <t>RIZZO</t>
  </si>
  <si>
    <t>Ludmila</t>
  </si>
  <si>
    <t>80020180100108UR</t>
  </si>
  <si>
    <t>23-17079628-4</t>
  </si>
  <si>
    <t>ROATTA</t>
  </si>
  <si>
    <t>Analía</t>
  </si>
  <si>
    <t>80020190300060UR</t>
  </si>
  <si>
    <t>27-23899668-1</t>
  </si>
  <si>
    <t>Fernanda</t>
  </si>
  <si>
    <t>80020180300132UR</t>
  </si>
  <si>
    <t>27-13509702-6</t>
  </si>
  <si>
    <t>ROGIERI</t>
  </si>
  <si>
    <t>Patricia Gloria</t>
  </si>
  <si>
    <t>HUM573</t>
  </si>
  <si>
    <t>27-24559444-0</t>
  </si>
  <si>
    <t>RONCO</t>
  </si>
  <si>
    <t>Maria Teresa</t>
  </si>
  <si>
    <t>80020180300065UR</t>
  </si>
  <si>
    <t>23-25171539-4</t>
  </si>
  <si>
    <t>RONSISVALLE</t>
  </si>
  <si>
    <t>Betina Elisabeth</t>
  </si>
  <si>
    <t>80020180300125UR</t>
  </si>
  <si>
    <t>23-17357461-4</t>
  </si>
  <si>
    <t>ROSOLIO</t>
  </si>
  <si>
    <t>80020190100033UR</t>
  </si>
  <si>
    <t>27-17668166-2</t>
  </si>
  <si>
    <t>ROTONDO</t>
  </si>
  <si>
    <t>Rosana</t>
  </si>
  <si>
    <t>AGR318</t>
  </si>
  <si>
    <t>27-14538031-1</t>
  </si>
  <si>
    <t>SCOTTA</t>
  </si>
  <si>
    <t xml:space="preserve">Virginia </t>
  </si>
  <si>
    <t>80020190100204UR</t>
  </si>
  <si>
    <t>20-17229187-3</t>
  </si>
  <si>
    <t>SEPLIARSKY</t>
  </si>
  <si>
    <t>80020180300068UR</t>
  </si>
  <si>
    <t>20-26884620-5</t>
  </si>
  <si>
    <t>SEVILLA</t>
  </si>
  <si>
    <t>Diego Javier Ramón</t>
  </si>
  <si>
    <t>ING540</t>
  </si>
  <si>
    <t>27-25811403-0</t>
  </si>
  <si>
    <t>SIENA</t>
  </si>
  <si>
    <t>Lorena Adelina</t>
  </si>
  <si>
    <t>80020180300157UR</t>
  </si>
  <si>
    <t>23-14883626-4</t>
  </si>
  <si>
    <t>SIGNORELLA</t>
  </si>
  <si>
    <t>BIO553</t>
  </si>
  <si>
    <t>23-14729286-4</t>
  </si>
  <si>
    <t>SILVA</t>
  </si>
  <si>
    <t>Patricia Silvia</t>
  </si>
  <si>
    <t>80020180300021UR</t>
  </si>
  <si>
    <t>27-22766694-9</t>
  </si>
  <si>
    <t>SOLOMITA BANFI</t>
  </si>
  <si>
    <t>Fatima Rut</t>
  </si>
  <si>
    <t>80020180300002UR</t>
  </si>
  <si>
    <t>20-22055513-6</t>
  </si>
  <si>
    <t>SOUZA CANADA</t>
  </si>
  <si>
    <t xml:space="preserve">Eduardo Daniel </t>
  </si>
  <si>
    <t>80020180100174UR</t>
  </si>
  <si>
    <t>20-12788673-4</t>
  </si>
  <si>
    <t>SPANEVELLO</t>
  </si>
  <si>
    <t>Rolando Angel</t>
  </si>
  <si>
    <t>80020190300177UR</t>
  </si>
  <si>
    <t>23-22296579-9</t>
  </si>
  <si>
    <t>SPELZINI</t>
  </si>
  <si>
    <t>80020190100129UR</t>
  </si>
  <si>
    <t>20-13958028-2</t>
  </si>
  <si>
    <t>SPIAGGI</t>
  </si>
  <si>
    <t>80020190400011UR</t>
  </si>
  <si>
    <t>27-10181936-7</t>
  </si>
  <si>
    <t>SPLENDIANI</t>
  </si>
  <si>
    <t>Susana</t>
  </si>
  <si>
    <t>80020180100193UR</t>
  </si>
  <si>
    <t>27-11270136-8</t>
  </si>
  <si>
    <t>TALLER</t>
  </si>
  <si>
    <t>DER220</t>
  </si>
  <si>
    <t>27-26355742-0</t>
  </si>
  <si>
    <t>TONDO</t>
  </si>
  <si>
    <t>Ma. Laura</t>
  </si>
  <si>
    <t>80020180100070UR</t>
  </si>
  <si>
    <t>23-30074189-4</t>
  </si>
  <si>
    <t>TRAMALLINO</t>
  </si>
  <si>
    <t>HUM570</t>
  </si>
  <si>
    <t>20-24559431-4</t>
  </si>
  <si>
    <t>VAUGDANA</t>
  </si>
  <si>
    <t>80020180100072UR</t>
  </si>
  <si>
    <t>23-26540097-3</t>
  </si>
  <si>
    <t>VELZI DIAZ</t>
  </si>
  <si>
    <t>Alberto</t>
  </si>
  <si>
    <t>80020180100060UR</t>
  </si>
  <si>
    <t>27-23185490-3</t>
  </si>
  <si>
    <t xml:space="preserve">VÉNTOLA </t>
  </si>
  <si>
    <t>8002018100089UR</t>
  </si>
  <si>
    <t>27-18437665-8</t>
  </si>
  <si>
    <t>VERDINI</t>
  </si>
  <si>
    <t>Roxana Andrea</t>
  </si>
  <si>
    <t>BIO539</t>
  </si>
  <si>
    <t>20-18296266-0</t>
  </si>
  <si>
    <t>VESPRINI</t>
  </si>
  <si>
    <t>José Luis</t>
  </si>
  <si>
    <t>AGR315</t>
  </si>
  <si>
    <t>27-13788041-0</t>
  </si>
  <si>
    <t>WOLKOWICZ</t>
  </si>
  <si>
    <t>80020190300127UR</t>
  </si>
  <si>
    <t>27-12113054-3</t>
  </si>
  <si>
    <t>YANITELLI</t>
  </si>
  <si>
    <t>Marta Susana</t>
  </si>
  <si>
    <t>80020190300094UR</t>
  </si>
  <si>
    <t>23-20409011-4</t>
  </si>
  <si>
    <t>ZAMUDIO</t>
  </si>
  <si>
    <t>Maria Veronica</t>
  </si>
  <si>
    <t>HUM604</t>
  </si>
  <si>
    <t>27-16808086-2</t>
  </si>
  <si>
    <t>ZELADA</t>
  </si>
  <si>
    <t>Griselda</t>
  </si>
  <si>
    <t>ING612</t>
  </si>
  <si>
    <t>27-13198047-2</t>
  </si>
  <si>
    <t>ALTABE</t>
  </si>
  <si>
    <t>80020190100184UR</t>
  </si>
  <si>
    <t xml:space="preserve">911/2022 </t>
  </si>
  <si>
    <t>20-25171258-2</t>
  </si>
  <si>
    <t>ARMAS</t>
  </si>
  <si>
    <t>BIO573</t>
  </si>
  <si>
    <t>27-31536978-4</t>
  </si>
  <si>
    <t>BOLATTI</t>
  </si>
  <si>
    <t>Elisa</t>
  </si>
  <si>
    <t>80020190300023UR</t>
  </si>
  <si>
    <t>27-23914531-6</t>
  </si>
  <si>
    <t>BRACCA</t>
  </si>
  <si>
    <t>80020180300129UR</t>
  </si>
  <si>
    <t>27-24987856-7</t>
  </si>
  <si>
    <t>BUSTAMANTE</t>
  </si>
  <si>
    <t xml:space="preserve">80020180300050UR </t>
  </si>
  <si>
    <t>27-13508558-3</t>
  </si>
  <si>
    <t>CALCATERRA</t>
  </si>
  <si>
    <t>80020180300076UR</t>
  </si>
  <si>
    <t>23-24784343-4</t>
  </si>
  <si>
    <t>Maria Noel</t>
  </si>
  <si>
    <t>80020180100123UR</t>
  </si>
  <si>
    <t>27-23476627-4</t>
  </si>
  <si>
    <t>Maria Victoria</t>
  </si>
  <si>
    <t>80020180300031UR</t>
  </si>
  <si>
    <t>27-25476725-0</t>
  </si>
  <si>
    <t>CATALANO DUPUY</t>
  </si>
  <si>
    <t>Daniela L.</t>
  </si>
  <si>
    <t>80020180300113UR</t>
  </si>
  <si>
    <t>27-23978140-9</t>
  </si>
  <si>
    <t>CAVATORTA</t>
  </si>
  <si>
    <t>Ana Laura</t>
  </si>
  <si>
    <t>BIO524</t>
  </si>
  <si>
    <t>27-13250789-4</t>
  </si>
  <si>
    <t>DAMIANI</t>
  </si>
  <si>
    <t>Patricia Cecilia</t>
  </si>
  <si>
    <t>80020190100205UR</t>
  </si>
  <si>
    <t>23-22774236-4</t>
  </si>
  <si>
    <t>FALCONE FERREYRA</t>
  </si>
  <si>
    <t>María Lorena</t>
  </si>
  <si>
    <t>80020180300058UR</t>
  </si>
  <si>
    <t>23-21596110-9</t>
  </si>
  <si>
    <t>FURLAN</t>
  </si>
  <si>
    <t>Ricardo Luis Eugenio</t>
  </si>
  <si>
    <t>80020180300114UR</t>
  </si>
  <si>
    <t>27-14287792-4</t>
  </si>
  <si>
    <t>GARCÍA VÉSCOVI</t>
  </si>
  <si>
    <t>Eleonora</t>
  </si>
  <si>
    <t>80020180300048UR</t>
  </si>
  <si>
    <t>27-23790831-2</t>
  </si>
  <si>
    <t>GERRARD WHEELER</t>
  </si>
  <si>
    <t xml:space="preserve">Mariel Claudia </t>
  </si>
  <si>
    <t>80020180300060UR</t>
  </si>
  <si>
    <t>27-14440881-6</t>
  </si>
  <si>
    <t>GIRI</t>
  </si>
  <si>
    <t xml:space="preserve">Adriana A. </t>
  </si>
  <si>
    <t>BIO523</t>
  </si>
  <si>
    <t>20-11817498-5</t>
  </si>
  <si>
    <t>GIUDICI</t>
  </si>
  <si>
    <t>80020190300172UR</t>
  </si>
  <si>
    <t xml:space="preserve">515/2022 </t>
  </si>
  <si>
    <t>27-29099118-3</t>
  </si>
  <si>
    <t>LA VENIA</t>
  </si>
  <si>
    <t>Agustina</t>
  </si>
  <si>
    <t>80020180300024UR</t>
  </si>
  <si>
    <t>27-13923774-4</t>
  </si>
  <si>
    <t>LAGIER</t>
  </si>
  <si>
    <t>Claudia Marina</t>
  </si>
  <si>
    <t>80020180400003UR</t>
  </si>
  <si>
    <t>27-22244566-9</t>
  </si>
  <si>
    <t>LODEYRO</t>
  </si>
  <si>
    <t xml:space="preserve">Anabella </t>
  </si>
  <si>
    <t>80020180300069UR</t>
  </si>
  <si>
    <t>20-28394475-2</t>
  </si>
  <si>
    <t>MAGGIO</t>
  </si>
  <si>
    <t>Rubén</t>
  </si>
  <si>
    <t>80020190300200UR</t>
  </si>
  <si>
    <t>27-26171171-6</t>
  </si>
  <si>
    <t>MANGIONE</t>
  </si>
  <si>
    <t xml:space="preserve">María Inés </t>
  </si>
  <si>
    <t>80020190300013UR</t>
  </si>
  <si>
    <t>20-18423925-7</t>
  </si>
  <si>
    <t>MARINI</t>
  </si>
  <si>
    <t>Pablo Roberto</t>
  </si>
  <si>
    <t>VET240</t>
  </si>
  <si>
    <t>27-28821734-9</t>
  </si>
  <si>
    <t>MÜLLER</t>
  </si>
  <si>
    <t>80020180300066UR</t>
  </si>
  <si>
    <t>20-34933099-8</t>
  </si>
  <si>
    <t>PAIRETTI</t>
  </si>
  <si>
    <t>César Ignacio</t>
  </si>
  <si>
    <t>80020190100119UR</t>
  </si>
  <si>
    <t>20-24902062-2</t>
  </si>
  <si>
    <t xml:space="preserve">German Roberto </t>
  </si>
  <si>
    <t>BIO594</t>
  </si>
  <si>
    <t>27-16072457-4</t>
  </si>
  <si>
    <t>RATENI</t>
  </si>
  <si>
    <t xml:space="preserve">Liliana Beatriz </t>
  </si>
  <si>
    <t>80020190100077UR</t>
  </si>
  <si>
    <t>20-28762398-5</t>
  </si>
  <si>
    <t>ROSANO</t>
  </si>
  <si>
    <t>Germán</t>
  </si>
  <si>
    <t>80020180300121UR</t>
  </si>
  <si>
    <t>27-24784683-8</t>
  </si>
  <si>
    <t>SAIGO</t>
  </si>
  <si>
    <t>80020180300101UR</t>
  </si>
  <si>
    <t>23-28570592-4</t>
  </si>
  <si>
    <t>SALAZAR</t>
  </si>
  <si>
    <t>80020180100128UR</t>
  </si>
  <si>
    <t>27-26861524-0</t>
  </si>
  <si>
    <t>SANTUCCI</t>
  </si>
  <si>
    <t>80020190100207UR</t>
  </si>
  <si>
    <t>20-14373511-8</t>
  </si>
  <si>
    <t>SONCINI</t>
  </si>
  <si>
    <t>Fernando Carlos</t>
  </si>
  <si>
    <t>80020190300036UR</t>
  </si>
  <si>
    <t>20-23422071-4</t>
  </si>
  <si>
    <t>SORTINO</t>
  </si>
  <si>
    <t>Maximiliano</t>
  </si>
  <si>
    <t xml:space="preserve">BIO 571 </t>
  </si>
  <si>
    <t>27-17160305-1</t>
  </si>
  <si>
    <t>BEREN</t>
  </si>
  <si>
    <t>Teresa Juana</t>
  </si>
  <si>
    <t>ECO212</t>
  </si>
  <si>
    <t>911/2022</t>
  </si>
  <si>
    <t>27-22896022-0</t>
  </si>
  <si>
    <t>DE BELLA</t>
  </si>
  <si>
    <t>Karina</t>
  </si>
  <si>
    <t>80120190100437UR</t>
  </si>
  <si>
    <t>27-05661224-1</t>
  </si>
  <si>
    <t>GONZALEZ SAIBENE</t>
  </si>
  <si>
    <t>80020190200024UR</t>
  </si>
  <si>
    <t>27-17825820-1</t>
  </si>
  <si>
    <t>MALTANERES</t>
  </si>
  <si>
    <t>Valentina</t>
  </si>
  <si>
    <t>80020190100167UR</t>
  </si>
  <si>
    <t>27-17104720-5</t>
  </si>
  <si>
    <t>MARCOLINI</t>
  </si>
  <si>
    <t>ECO218</t>
  </si>
  <si>
    <t>20-17308218-6</t>
  </si>
  <si>
    <t>MUTTI</t>
  </si>
  <si>
    <t>Vicente Gastón</t>
  </si>
  <si>
    <t>POL290</t>
  </si>
  <si>
    <t>23-21416107-9</t>
  </si>
  <si>
    <t>VEGGI</t>
  </si>
  <si>
    <t>80020180300023UR</t>
  </si>
  <si>
    <t>27-14392142-0</t>
  </si>
  <si>
    <t>VERON</t>
  </si>
  <si>
    <t>Carmen Stella</t>
  </si>
  <si>
    <t>ECO228</t>
  </si>
  <si>
    <r>
      <t>(*)</t>
    </r>
    <r>
      <rPr>
        <b/>
        <sz val="11"/>
        <color theme="1"/>
        <rFont val="Arial"/>
        <family val="2"/>
      </rPr>
      <t xml:space="preserve"> Encontrar</t>
    </r>
    <r>
      <rPr>
        <b/>
        <sz val="11"/>
        <color theme="1"/>
        <rFont val="Calibri"/>
        <family val="2"/>
      </rPr>
      <t>á</t>
    </r>
    <r>
      <rPr>
        <b/>
        <sz val="11"/>
        <color theme="1"/>
        <rFont val="Arial"/>
        <family val="2"/>
      </rPr>
      <t xml:space="preserve"> esta informaci</t>
    </r>
    <r>
      <rPr>
        <b/>
        <sz val="11"/>
        <color theme="1"/>
        <rFont val="Calibri"/>
        <family val="2"/>
      </rPr>
      <t>ó</t>
    </r>
    <r>
      <rPr>
        <b/>
        <sz val="11"/>
        <color theme="1"/>
        <rFont val="Arial"/>
        <family val="2"/>
      </rPr>
      <t>n en la última hoja de esta planilla, luego de las autorizaciones de viáticos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</si>
</sst>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5" x14ac:knownFonts="1">
    <font>
      <sz val="11"/>
      <color theme="1"/>
      <name val="Arial"/>
    </font>
    <font>
      <b/>
      <sz val="14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000000"/>
      <name val="Tahoma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  <scheme val="maj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7" fillId="0" borderId="28"/>
    <xf numFmtId="0" fontId="32" fillId="0" borderId="28"/>
  </cellStyleXfs>
  <cellXfs count="262">
    <xf numFmtId="0" fontId="0" fillId="0" borderId="0" xfId="0" applyFont="1" applyAlignment="1"/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6" fillId="0" borderId="12" xfId="0" applyFont="1" applyBorder="1"/>
    <xf numFmtId="4" fontId="6" fillId="0" borderId="12" xfId="0" applyNumberFormat="1" applyFont="1" applyBorder="1"/>
    <xf numFmtId="0" fontId="8" fillId="0" borderId="12" xfId="0" applyFont="1" applyBorder="1"/>
    <xf numFmtId="4" fontId="3" fillId="0" borderId="12" xfId="0" applyNumberFormat="1" applyFont="1" applyBorder="1"/>
    <xf numFmtId="4" fontId="8" fillId="0" borderId="12" xfId="0" applyNumberFormat="1" applyFont="1" applyBorder="1"/>
    <xf numFmtId="0" fontId="0" fillId="0" borderId="0" xfId="0" applyFont="1"/>
    <xf numFmtId="0" fontId="8" fillId="0" borderId="13" xfId="0" applyFont="1" applyBorder="1"/>
    <xf numFmtId="4" fontId="8" fillId="0" borderId="13" xfId="0" applyNumberFormat="1" applyFont="1" applyBorder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10" fillId="2" borderId="24" xfId="0" applyFont="1" applyFill="1" applyBorder="1" applyAlignment="1">
      <alignment horizontal="right" vertical="top"/>
    </xf>
    <xf numFmtId="0" fontId="10" fillId="2" borderId="26" xfId="0" applyFont="1" applyFill="1" applyBorder="1" applyAlignment="1">
      <alignment horizontal="center" vertical="top"/>
    </xf>
    <xf numFmtId="0" fontId="10" fillId="2" borderId="24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1" fillId="2" borderId="24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right" vertical="top"/>
    </xf>
    <xf numFmtId="0" fontId="3" fillId="2" borderId="24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right" vertical="top"/>
    </xf>
    <xf numFmtId="0" fontId="3" fillId="2" borderId="12" xfId="0" applyFont="1" applyFill="1" applyBorder="1" applyAlignment="1">
      <alignment horizontal="right" vertical="top"/>
    </xf>
    <xf numFmtId="0" fontId="3" fillId="2" borderId="31" xfId="0" applyFont="1" applyFill="1" applyBorder="1" applyAlignment="1">
      <alignment horizontal="right" vertical="top"/>
    </xf>
    <xf numFmtId="44" fontId="11" fillId="2" borderId="12" xfId="0" applyNumberFormat="1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top"/>
    </xf>
    <xf numFmtId="0" fontId="14" fillId="0" borderId="0" xfId="0" applyFont="1" applyAlignment="1"/>
    <xf numFmtId="0" fontId="0" fillId="0" borderId="0" xfId="0" applyFont="1" applyAlignment="1"/>
    <xf numFmtId="0" fontId="15" fillId="2" borderId="32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right" vertical="top"/>
    </xf>
    <xf numFmtId="0" fontId="15" fillId="2" borderId="31" xfId="0" applyFont="1" applyFill="1" applyBorder="1" applyAlignment="1">
      <alignment horizontal="right" vertical="top"/>
    </xf>
    <xf numFmtId="0" fontId="16" fillId="2" borderId="12" xfId="0" applyFont="1" applyFill="1" applyBorder="1" applyAlignment="1">
      <alignment horizontal="center"/>
    </xf>
    <xf numFmtId="0" fontId="17" fillId="0" borderId="0" xfId="0" applyFont="1"/>
    <xf numFmtId="0" fontId="0" fillId="0" borderId="0" xfId="0" applyFont="1" applyFill="1"/>
    <xf numFmtId="0" fontId="0" fillId="0" borderId="12" xfId="0" applyFont="1" applyFill="1" applyBorder="1" applyAlignment="1">
      <alignment horizontal="center"/>
    </xf>
    <xf numFmtId="4" fontId="6" fillId="0" borderId="12" xfId="0" applyNumberFormat="1" applyFont="1" applyFill="1" applyBorder="1"/>
    <xf numFmtId="0" fontId="0" fillId="0" borderId="0" xfId="0" applyFont="1" applyFill="1" applyAlignment="1"/>
    <xf numFmtId="0" fontId="3" fillId="0" borderId="3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right" vertical="top"/>
    </xf>
    <xf numFmtId="0" fontId="3" fillId="0" borderId="31" xfId="0" applyFont="1" applyFill="1" applyBorder="1" applyAlignment="1">
      <alignment horizontal="right" vertical="top"/>
    </xf>
    <xf numFmtId="0" fontId="9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top"/>
    </xf>
    <xf numFmtId="0" fontId="8" fillId="0" borderId="12" xfId="0" applyFont="1" applyFill="1" applyBorder="1"/>
    <xf numFmtId="4" fontId="8" fillId="0" borderId="12" xfId="0" applyNumberFormat="1" applyFont="1" applyFill="1" applyBorder="1"/>
    <xf numFmtId="0" fontId="0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8" fillId="0" borderId="0" xfId="0" applyFont="1" applyFill="1" applyProtection="1">
      <protection locked="0"/>
    </xf>
    <xf numFmtId="0" fontId="0" fillId="0" borderId="20" xfId="0" applyFont="1" applyBorder="1" applyProtection="1">
      <protection locked="0"/>
    </xf>
    <xf numFmtId="0" fontId="0" fillId="0" borderId="2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Alignment="1"/>
    <xf numFmtId="0" fontId="2" fillId="0" borderId="45" xfId="0" applyFont="1" applyBorder="1"/>
    <xf numFmtId="0" fontId="21" fillId="0" borderId="12" xfId="0" applyFont="1" applyFill="1" applyBorder="1"/>
    <xf numFmtId="0" fontId="0" fillId="0" borderId="0" xfId="0" applyFont="1" applyAlignment="1"/>
    <xf numFmtId="0" fontId="23" fillId="0" borderId="3" xfId="0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/>
    </xf>
    <xf numFmtId="0" fontId="19" fillId="0" borderId="0" xfId="0" applyFont="1" applyAlignment="1"/>
    <xf numFmtId="0" fontId="3" fillId="2" borderId="28" xfId="0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0" fontId="3" fillId="2" borderId="28" xfId="0" applyFont="1" applyFill="1" applyBorder="1" applyAlignment="1">
      <alignment horizontal="center" vertical="top"/>
    </xf>
    <xf numFmtId="0" fontId="3" fillId="2" borderId="40" xfId="0" applyFont="1" applyFill="1" applyBorder="1" applyAlignment="1">
      <alignment horizontal="right" vertical="top"/>
    </xf>
    <xf numFmtId="0" fontId="3" fillId="0" borderId="28" xfId="0" applyFont="1" applyFill="1" applyBorder="1" applyAlignment="1">
      <alignment horizontal="right" vertical="top"/>
    </xf>
    <xf numFmtId="0" fontId="3" fillId="2" borderId="28" xfId="0" applyFont="1" applyFill="1" applyBorder="1" applyAlignment="1">
      <alignment vertical="top"/>
    </xf>
    <xf numFmtId="0" fontId="0" fillId="2" borderId="41" xfId="0" applyFont="1" applyFill="1" applyBorder="1"/>
    <xf numFmtId="0" fontId="0" fillId="2" borderId="28" xfId="0" applyFont="1" applyFill="1" applyBorder="1"/>
    <xf numFmtId="0" fontId="10" fillId="2" borderId="41" xfId="0" applyFont="1" applyFill="1" applyBorder="1" applyAlignment="1">
      <alignment horizontal="left" vertical="top"/>
    </xf>
    <xf numFmtId="0" fontId="10" fillId="2" borderId="28" xfId="0" applyFont="1" applyFill="1" applyBorder="1" applyAlignment="1">
      <alignment horizontal="left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/>
    </xf>
    <xf numFmtId="14" fontId="3" fillId="2" borderId="59" xfId="0" applyNumberFormat="1" applyFont="1" applyFill="1" applyBorder="1" applyAlignment="1">
      <alignment vertical="top"/>
    </xf>
    <xf numFmtId="0" fontId="3" fillId="2" borderId="25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3" fillId="2" borderId="28" xfId="0" applyFont="1" applyFill="1" applyBorder="1" applyAlignment="1">
      <alignment horizontal="left" vertical="top"/>
    </xf>
    <xf numFmtId="0" fontId="7" fillId="2" borderId="59" xfId="0" applyFont="1" applyFill="1" applyBorder="1"/>
    <xf numFmtId="0" fontId="3" fillId="2" borderId="25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right" vertical="top"/>
    </xf>
    <xf numFmtId="0" fontId="3" fillId="0" borderId="27" xfId="0" applyFont="1" applyFill="1" applyBorder="1" applyAlignment="1">
      <alignment horizontal="right" vertical="top"/>
    </xf>
    <xf numFmtId="0" fontId="7" fillId="2" borderId="58" xfId="0" applyFont="1" applyFill="1" applyBorder="1"/>
    <xf numFmtId="0" fontId="3" fillId="2" borderId="34" xfId="0" applyFont="1" applyFill="1" applyBorder="1" applyAlignment="1">
      <alignment horizontal="left" vertical="top"/>
    </xf>
    <xf numFmtId="0" fontId="10" fillId="2" borderId="41" xfId="0" applyFont="1" applyFill="1" applyBorder="1" applyAlignment="1">
      <alignment vertical="top"/>
    </xf>
    <xf numFmtId="0" fontId="11" fillId="2" borderId="28" xfId="0" applyFont="1" applyFill="1" applyBorder="1" applyAlignment="1">
      <alignment vertical="top"/>
    </xf>
    <xf numFmtId="0" fontId="10" fillId="0" borderId="28" xfId="0" applyFont="1" applyFill="1" applyBorder="1" applyAlignment="1">
      <alignment horizontal="right" vertical="top"/>
    </xf>
    <xf numFmtId="0" fontId="13" fillId="2" borderId="28" xfId="0" applyFont="1" applyFill="1" applyBorder="1" applyAlignment="1">
      <alignment horizontal="right" vertical="top"/>
    </xf>
    <xf numFmtId="0" fontId="3" fillId="2" borderId="41" xfId="0" applyFont="1" applyFill="1" applyBorder="1"/>
    <xf numFmtId="0" fontId="0" fillId="0" borderId="28" xfId="0" applyFont="1" applyFill="1" applyBorder="1"/>
    <xf numFmtId="0" fontId="0" fillId="2" borderId="40" xfId="0" applyFont="1" applyFill="1" applyBorder="1"/>
    <xf numFmtId="0" fontId="0" fillId="2" borderId="28" xfId="0" applyFont="1" applyFill="1" applyBorder="1" applyAlignment="1">
      <alignment horizontal="left"/>
    </xf>
    <xf numFmtId="0" fontId="0" fillId="2" borderId="42" xfId="0" applyFont="1" applyFill="1" applyBorder="1"/>
    <xf numFmtId="0" fontId="0" fillId="2" borderId="35" xfId="0" applyFont="1" applyFill="1" applyBorder="1"/>
    <xf numFmtId="0" fontId="0" fillId="2" borderId="39" xfId="0" applyFont="1" applyFill="1" applyBorder="1"/>
    <xf numFmtId="0" fontId="11" fillId="2" borderId="60" xfId="0" applyFont="1" applyFill="1" applyBorder="1" applyAlignment="1">
      <alignment horizontal="center" vertical="top"/>
    </xf>
    <xf numFmtId="0" fontId="11" fillId="0" borderId="61" xfId="0" applyFont="1" applyFill="1" applyBorder="1" applyAlignment="1">
      <alignment horizontal="center" vertical="top"/>
    </xf>
    <xf numFmtId="0" fontId="3" fillId="2" borderId="63" xfId="0" applyFont="1" applyFill="1" applyBorder="1" applyAlignment="1">
      <alignment horizontal="right" vertical="top"/>
    </xf>
    <xf numFmtId="0" fontId="3" fillId="2" borderId="63" xfId="0" applyFont="1" applyFill="1" applyBorder="1" applyAlignment="1">
      <alignment horizontal="left" vertical="top"/>
    </xf>
    <xf numFmtId="0" fontId="3" fillId="2" borderId="64" xfId="0" applyFont="1" applyFill="1" applyBorder="1" applyAlignment="1">
      <alignment horizontal="left" vertical="top"/>
    </xf>
    <xf numFmtId="0" fontId="3" fillId="0" borderId="65" xfId="0" applyFont="1" applyFill="1" applyBorder="1" applyAlignment="1">
      <alignment horizontal="right" vertical="top"/>
    </xf>
    <xf numFmtId="0" fontId="11" fillId="2" borderId="66" xfId="0" applyFont="1" applyFill="1" applyBorder="1" applyAlignment="1">
      <alignment horizontal="center" vertical="top"/>
    </xf>
    <xf numFmtId="0" fontId="7" fillId="2" borderId="68" xfId="0" applyFont="1" applyFill="1" applyBorder="1"/>
    <xf numFmtId="0" fontId="11" fillId="2" borderId="28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vertical="top"/>
    </xf>
    <xf numFmtId="0" fontId="15" fillId="2" borderId="28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right" vertical="top"/>
    </xf>
    <xf numFmtId="0" fontId="10" fillId="2" borderId="28" xfId="0" applyFont="1" applyFill="1" applyBorder="1" applyAlignment="1">
      <alignment horizontal="right" vertical="top"/>
    </xf>
    <xf numFmtId="0" fontId="24" fillId="0" borderId="0" xfId="0" applyFont="1"/>
    <xf numFmtId="0" fontId="25" fillId="0" borderId="0" xfId="0" applyFont="1"/>
    <xf numFmtId="4" fontId="24" fillId="0" borderId="0" xfId="0" applyNumberFormat="1" applyFont="1"/>
    <xf numFmtId="0" fontId="26" fillId="0" borderId="0" xfId="0" applyFont="1"/>
    <xf numFmtId="0" fontId="26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0" borderId="8" xfId="0" applyFont="1" applyBorder="1" applyAlignment="1">
      <alignment horizontal="center" vertical="center" wrapText="1"/>
    </xf>
    <xf numFmtId="0" fontId="2" fillId="0" borderId="11" xfId="0" applyFont="1" applyBorder="1"/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8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" fillId="0" borderId="43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6" fillId="0" borderId="14" xfId="0" applyFont="1" applyFill="1" applyBorder="1" applyAlignment="1">
      <alignment horizontal="center"/>
    </xf>
    <xf numFmtId="0" fontId="2" fillId="0" borderId="16" xfId="0" applyFont="1" applyFill="1" applyBorder="1"/>
    <xf numFmtId="0" fontId="0" fillId="0" borderId="14" xfId="0" applyFont="1" applyFill="1" applyBorder="1" applyAlignment="1">
      <alignment horizont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0" fillId="0" borderId="28" xfId="0" applyFont="1" applyBorder="1" applyAlignment="1" applyProtection="1">
      <protection locked="0"/>
    </xf>
    <xf numFmtId="0" fontId="2" fillId="0" borderId="40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8" fontId="23" fillId="0" borderId="48" xfId="0" applyNumberFormat="1" applyFont="1" applyBorder="1" applyAlignment="1">
      <alignment horizontal="right" vertical="center"/>
    </xf>
    <xf numFmtId="8" fontId="23" fillId="0" borderId="47" xfId="0" applyNumberFormat="1" applyFont="1" applyBorder="1" applyAlignment="1">
      <alignment horizontal="right" vertical="center"/>
    </xf>
    <xf numFmtId="8" fontId="23" fillId="0" borderId="46" xfId="0" applyNumberFormat="1" applyFont="1" applyBorder="1" applyAlignment="1">
      <alignment horizontal="right" vertical="center"/>
    </xf>
    <xf numFmtId="0" fontId="7" fillId="2" borderId="35" xfId="0" applyFont="1" applyFill="1" applyBorder="1"/>
    <xf numFmtId="0" fontId="2" fillId="0" borderId="35" xfId="0" applyFont="1" applyBorder="1"/>
    <xf numFmtId="0" fontId="9" fillId="2" borderId="41" xfId="0" applyFont="1" applyFill="1" applyBorder="1"/>
    <xf numFmtId="0" fontId="2" fillId="0" borderId="28" xfId="0" applyFont="1" applyBorder="1"/>
    <xf numFmtId="0" fontId="11" fillId="2" borderId="41" xfId="0" applyFont="1" applyFill="1" applyBorder="1" applyAlignment="1">
      <alignment vertical="top"/>
    </xf>
    <xf numFmtId="0" fontId="0" fillId="2" borderId="41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2" fillId="0" borderId="40" xfId="0" applyFont="1" applyBorder="1"/>
    <xf numFmtId="0" fontId="7" fillId="2" borderId="41" xfId="0" applyFont="1" applyFill="1" applyBorder="1"/>
    <xf numFmtId="0" fontId="12" fillId="2" borderId="41" xfId="0" applyFont="1" applyFill="1" applyBorder="1" applyAlignment="1">
      <alignment vertical="top"/>
    </xf>
    <xf numFmtId="0" fontId="0" fillId="0" borderId="41" xfId="0" applyFont="1" applyBorder="1" applyAlignment="1">
      <alignment horizontal="center"/>
    </xf>
    <xf numFmtId="0" fontId="10" fillId="2" borderId="41" xfId="0" applyFont="1" applyFill="1" applyBorder="1" applyAlignment="1">
      <alignment horizontal="left" vertical="top"/>
    </xf>
    <xf numFmtId="0" fontId="11" fillId="2" borderId="41" xfId="0" applyFont="1" applyFill="1" applyBorder="1" applyAlignment="1">
      <alignment horizontal="right" vertical="top"/>
    </xf>
    <xf numFmtId="0" fontId="7" fillId="2" borderId="28" xfId="0" applyFont="1" applyFill="1" applyBorder="1"/>
    <xf numFmtId="0" fontId="11" fillId="2" borderId="62" xfId="0" applyFont="1" applyFill="1" applyBorder="1" applyAlignment="1">
      <alignment horizontal="left" vertical="top"/>
    </xf>
    <xf numFmtId="0" fontId="2" fillId="0" borderId="67" xfId="0" applyFont="1" applyBorder="1"/>
    <xf numFmtId="0" fontId="2" fillId="0" borderId="33" xfId="0" applyFont="1" applyBorder="1"/>
    <xf numFmtId="0" fontId="2" fillId="0" borderId="55" xfId="0" applyFont="1" applyBorder="1"/>
    <xf numFmtId="0" fontId="3" fillId="2" borderId="32" xfId="0" applyFont="1" applyFill="1" applyBorder="1" applyAlignment="1">
      <alignment horizontal="center" vertical="top"/>
    </xf>
    <xf numFmtId="0" fontId="2" fillId="0" borderId="54" xfId="0" applyFont="1" applyBorder="1"/>
    <xf numFmtId="0" fontId="2" fillId="0" borderId="27" xfId="0" applyFont="1" applyBorder="1"/>
    <xf numFmtId="0" fontId="2" fillId="0" borderId="65" xfId="0" applyFont="1" applyBorder="1"/>
    <xf numFmtId="0" fontId="2" fillId="0" borderId="69" xfId="0" applyFont="1" applyBorder="1"/>
    <xf numFmtId="0" fontId="11" fillId="2" borderId="41" xfId="0" applyFont="1" applyFill="1" applyBorder="1" applyAlignment="1">
      <alignment horizontal="left" vertical="top"/>
    </xf>
    <xf numFmtId="0" fontId="2" fillId="0" borderId="41" xfId="0" applyFont="1" applyBorder="1"/>
    <xf numFmtId="0" fontId="11" fillId="2" borderId="49" xfId="0" applyFont="1" applyFill="1" applyBorder="1" applyAlignment="1">
      <alignment horizontal="center" vertical="top"/>
    </xf>
    <xf numFmtId="0" fontId="2" fillId="0" borderId="50" xfId="0" applyFont="1" applyBorder="1"/>
    <xf numFmtId="0" fontId="2" fillId="0" borderId="51" xfId="0" applyFont="1" applyBorder="1"/>
    <xf numFmtId="0" fontId="11" fillId="2" borderId="52" xfId="0" applyFont="1" applyFill="1" applyBorder="1" applyAlignment="1">
      <alignment vertical="top"/>
    </xf>
    <xf numFmtId="0" fontId="2" fillId="0" borderId="24" xfId="0" applyFont="1" applyBorder="1"/>
    <xf numFmtId="0" fontId="10" fillId="2" borderId="53" xfId="0" applyFont="1" applyFill="1" applyBorder="1" applyAlignment="1">
      <alignment vertical="top"/>
    </xf>
    <xf numFmtId="0" fontId="2" fillId="0" borderId="30" xfId="0" applyFont="1" applyBorder="1"/>
    <xf numFmtId="0" fontId="2" fillId="0" borderId="25" xfId="0" applyFont="1" applyBorder="1"/>
    <xf numFmtId="0" fontId="10" fillId="2" borderId="32" xfId="0" applyFont="1" applyFill="1" applyBorder="1" applyAlignment="1">
      <alignment horizontal="left" vertical="center"/>
    </xf>
    <xf numFmtId="0" fontId="2" fillId="0" borderId="34" xfId="0" applyFont="1" applyBorder="1"/>
    <xf numFmtId="0" fontId="10" fillId="2" borderId="14" xfId="0" applyFont="1" applyFill="1" applyBorder="1" applyAlignment="1">
      <alignment horizontal="left" vertical="top"/>
    </xf>
    <xf numFmtId="0" fontId="2" fillId="0" borderId="56" xfId="0" applyFont="1" applyBorder="1"/>
    <xf numFmtId="0" fontId="11" fillId="2" borderId="32" xfId="0" applyFont="1" applyFill="1" applyBorder="1" applyAlignment="1">
      <alignment horizontal="left" vertical="top"/>
    </xf>
    <xf numFmtId="0" fontId="0" fillId="3" borderId="41" xfId="0" applyFont="1" applyFill="1" applyBorder="1" applyAlignment="1">
      <alignment horizontal="center"/>
    </xf>
    <xf numFmtId="0" fontId="27" fillId="0" borderId="70" xfId="1" applyBorder="1"/>
    <xf numFmtId="0" fontId="27" fillId="0" borderId="28" xfId="1" applyAlignment="1">
      <alignment vertical="center" wrapText="1"/>
    </xf>
    <xf numFmtId="0" fontId="27" fillId="0" borderId="28" xfId="1"/>
    <xf numFmtId="14" fontId="27" fillId="0" borderId="70" xfId="1" applyNumberFormat="1" applyBorder="1" applyAlignment="1">
      <alignment horizontal="center"/>
    </xf>
    <xf numFmtId="0" fontId="27" fillId="0" borderId="70" xfId="1" applyBorder="1" applyAlignment="1">
      <alignment horizontal="center"/>
    </xf>
    <xf numFmtId="0" fontId="28" fillId="0" borderId="28" xfId="1" applyFont="1"/>
    <xf numFmtId="0" fontId="27" fillId="5" borderId="28" xfId="1" applyFill="1"/>
    <xf numFmtId="0" fontId="30" fillId="0" borderId="28" xfId="1" applyFont="1"/>
    <xf numFmtId="0" fontId="25" fillId="4" borderId="71" xfId="1" applyFont="1" applyFill="1" applyBorder="1" applyAlignment="1" applyProtection="1">
      <alignment horizontal="center" vertical="center" wrapText="1"/>
      <protection locked="0"/>
    </xf>
    <xf numFmtId="0" fontId="25" fillId="4" borderId="70" xfId="1" applyFont="1" applyFill="1" applyBorder="1" applyAlignment="1" applyProtection="1">
      <alignment horizontal="center" vertical="center" wrapText="1"/>
      <protection locked="0"/>
    </xf>
    <xf numFmtId="0" fontId="27" fillId="0" borderId="70" xfId="1" applyBorder="1" applyProtection="1">
      <protection locked="0"/>
    </xf>
    <xf numFmtId="0" fontId="26" fillId="0" borderId="70" xfId="1" applyFont="1" applyBorder="1" applyProtection="1">
      <protection locked="0"/>
    </xf>
    <xf numFmtId="0" fontId="27" fillId="0" borderId="70" xfId="1" applyBorder="1" applyAlignment="1" applyProtection="1">
      <alignment wrapText="1"/>
      <protection locked="0"/>
    </xf>
    <xf numFmtId="14" fontId="27" fillId="0" borderId="70" xfId="1" applyNumberFormat="1" applyBorder="1" applyAlignment="1" applyProtection="1">
      <alignment horizontal="center"/>
      <protection locked="0"/>
    </xf>
    <xf numFmtId="0" fontId="26" fillId="0" borderId="72" xfId="1" applyFont="1" applyBorder="1" applyProtection="1">
      <protection locked="0"/>
    </xf>
    <xf numFmtId="0" fontId="27" fillId="0" borderId="70" xfId="1" applyBorder="1" applyAlignment="1" applyProtection="1">
      <alignment horizontal="center"/>
      <protection locked="0"/>
    </xf>
    <xf numFmtId="0" fontId="27" fillId="0" borderId="72" xfId="1" applyBorder="1" applyProtection="1">
      <protection locked="0"/>
    </xf>
    <xf numFmtId="0" fontId="27" fillId="0" borderId="70" xfId="1" applyBorder="1" applyAlignment="1" applyProtection="1">
      <alignment vertical="center"/>
      <protection locked="0"/>
    </xf>
    <xf numFmtId="0" fontId="27" fillId="0" borderId="72" xfId="1" applyBorder="1" applyAlignment="1" applyProtection="1">
      <alignment vertical="center"/>
      <protection locked="0"/>
    </xf>
    <xf numFmtId="0" fontId="27" fillId="0" borderId="70" xfId="1" applyBorder="1" applyAlignment="1" applyProtection="1">
      <alignment vertical="center" wrapText="1"/>
      <protection locked="0"/>
    </xf>
    <xf numFmtId="0" fontId="26" fillId="0" borderId="70" xfId="1" applyFont="1" applyBorder="1" applyAlignment="1" applyProtection="1">
      <alignment wrapText="1"/>
      <protection locked="0"/>
    </xf>
    <xf numFmtId="0" fontId="26" fillId="0" borderId="28" xfId="1" applyFont="1" applyBorder="1" applyProtection="1">
      <protection locked="0"/>
    </xf>
    <xf numFmtId="0" fontId="27" fillId="0" borderId="72" xfId="1" applyBorder="1" applyAlignment="1" applyProtection="1">
      <alignment vertical="center" wrapText="1"/>
      <protection locked="0"/>
    </xf>
    <xf numFmtId="0" fontId="26" fillId="0" borderId="71" xfId="1" applyFont="1" applyBorder="1" applyProtection="1">
      <protection locked="0"/>
    </xf>
    <xf numFmtId="0" fontId="27" fillId="0" borderId="73" xfId="1" applyBorder="1" applyAlignment="1" applyProtection="1">
      <alignment vertical="center"/>
      <protection locked="0"/>
    </xf>
    <xf numFmtId="0" fontId="29" fillId="0" borderId="70" xfId="1" applyFont="1" applyBorder="1" applyProtection="1">
      <protection locked="0"/>
    </xf>
    <xf numFmtId="0" fontId="27" fillId="0" borderId="72" xfId="1" applyBorder="1" applyAlignment="1" applyProtection="1">
      <alignment wrapText="1"/>
      <protection locked="0"/>
    </xf>
    <xf numFmtId="0" fontId="29" fillId="0" borderId="72" xfId="1" applyFont="1" applyBorder="1" applyProtection="1">
      <protection locked="0"/>
    </xf>
    <xf numFmtId="0" fontId="27" fillId="0" borderId="70" xfId="1" applyBorder="1" applyAlignment="1" applyProtection="1">
      <alignment horizontal="left" vertical="center"/>
      <protection locked="0"/>
    </xf>
    <xf numFmtId="0" fontId="31" fillId="0" borderId="70" xfId="1" applyFont="1" applyBorder="1" applyProtection="1">
      <protection locked="0"/>
    </xf>
    <xf numFmtId="0" fontId="10" fillId="0" borderId="28" xfId="1" applyFont="1" applyAlignment="1" applyProtection="1">
      <alignment vertical="center"/>
      <protection locked="0"/>
    </xf>
    <xf numFmtId="0" fontId="10" fillId="0" borderId="28" xfId="1" applyFont="1" applyAlignment="1" applyProtection="1">
      <alignment vertical="center" wrapText="1"/>
      <protection locked="0"/>
    </xf>
    <xf numFmtId="0" fontId="27" fillId="0" borderId="28" xfId="1" applyProtection="1">
      <protection locked="0"/>
    </xf>
    <xf numFmtId="0" fontId="10" fillId="0" borderId="28" xfId="1" applyFont="1" applyProtection="1">
      <protection locked="0"/>
    </xf>
    <xf numFmtId="0" fontId="27" fillId="0" borderId="28" xfId="1" applyAlignment="1" applyProtection="1">
      <alignment horizontal="center"/>
      <protection locked="0"/>
    </xf>
    <xf numFmtId="0" fontId="33" fillId="0" borderId="28" xfId="2" applyFont="1" applyProtection="1">
      <protection locked="0"/>
    </xf>
    <xf numFmtId="0" fontId="33" fillId="0" borderId="28" xfId="2" applyFont="1" applyAlignment="1" applyProtection="1">
      <alignment wrapText="1"/>
      <protection locked="0"/>
    </xf>
    <xf numFmtId="0" fontId="34" fillId="0" borderId="28" xfId="2" applyFont="1" applyProtection="1">
      <protection locked="0"/>
    </xf>
    <xf numFmtId="0" fontId="30" fillId="0" borderId="28" xfId="1" applyFont="1" applyProtection="1">
      <protection locked="0"/>
    </xf>
    <xf numFmtId="0" fontId="30" fillId="0" borderId="28" xfId="1" applyFont="1" applyAlignment="1" applyProtection="1">
      <alignment wrapText="1"/>
      <protection locked="0"/>
    </xf>
    <xf numFmtId="0" fontId="10" fillId="0" borderId="28" xfId="1" applyFont="1" applyAlignment="1" applyProtection="1">
      <alignment horizontal="center"/>
      <protection locked="0"/>
    </xf>
    <xf numFmtId="0" fontId="32" fillId="0" borderId="28" xfId="2" applyProtection="1">
      <protection locked="0"/>
    </xf>
    <xf numFmtId="0" fontId="32" fillId="0" borderId="28" xfId="2" applyAlignment="1" applyProtection="1">
      <alignment wrapText="1"/>
      <protection locked="0"/>
    </xf>
    <xf numFmtId="0" fontId="30" fillId="0" borderId="70" xfId="1" applyFont="1" applyBorder="1" applyProtection="1">
      <protection locked="0"/>
    </xf>
  </cellXfs>
  <cellStyles count="3">
    <cellStyle name="Normal" xfId="0" builtinId="0"/>
    <cellStyle name="Normal 2 2" xfId="1" xr:uid="{222F7621-8C04-4DA6-982D-FCF8DFA655F1}"/>
    <cellStyle name="Normal 3" xfId="2" xr:uid="{2360C0D9-222A-4771-9B40-FDB28B161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994"/>
  <sheetViews>
    <sheetView tabSelected="1" topLeftCell="B7" workbookViewId="0">
      <selection activeCell="E10" sqref="E10:F10"/>
    </sheetView>
  </sheetViews>
  <sheetFormatPr baseColWidth="10" defaultColWidth="12.625" defaultRowHeight="15" customHeight="1" x14ac:dyDescent="0.2"/>
  <cols>
    <col min="1" max="1" width="10" hidden="1" customWidth="1"/>
    <col min="2" max="2" width="6.625" customWidth="1"/>
    <col min="3" max="3" width="10" customWidth="1"/>
    <col min="4" max="4" width="17.875" customWidth="1"/>
    <col min="5" max="5" width="36" customWidth="1"/>
    <col min="6" max="6" width="50.125" customWidth="1"/>
    <col min="7" max="26" width="10" customWidth="1"/>
  </cols>
  <sheetData>
    <row r="3" spans="3:6" ht="15.75" customHeight="1" x14ac:dyDescent="0.2">
      <c r="C3" s="121" t="s">
        <v>0</v>
      </c>
      <c r="D3" s="122"/>
      <c r="E3" s="122"/>
      <c r="F3" s="123"/>
    </row>
    <row r="4" spans="3:6" ht="90" customHeight="1" thickBot="1" x14ac:dyDescent="0.25">
      <c r="C4" s="124" t="s">
        <v>1</v>
      </c>
      <c r="D4" s="125"/>
      <c r="E4" s="125"/>
      <c r="F4" s="126"/>
    </row>
    <row r="5" spans="3:6" ht="24" customHeight="1" thickBot="1" x14ac:dyDescent="0.25">
      <c r="C5" s="127" t="s">
        <v>143</v>
      </c>
      <c r="D5" s="128"/>
      <c r="E5" s="134" t="s">
        <v>157</v>
      </c>
      <c r="F5" s="135"/>
    </row>
    <row r="6" spans="3:6" s="59" customFormat="1" ht="36.75" customHeight="1" thickBot="1" x14ac:dyDescent="0.25">
      <c r="C6" s="129" t="s">
        <v>145</v>
      </c>
      <c r="D6" s="137"/>
      <c r="E6" s="129" t="s">
        <v>157</v>
      </c>
      <c r="F6" s="137"/>
    </row>
    <row r="7" spans="3:6" ht="30" customHeight="1" thickBot="1" x14ac:dyDescent="0.25">
      <c r="C7" s="129" t="s">
        <v>3</v>
      </c>
      <c r="D7" s="123"/>
      <c r="E7" s="136">
        <v>40000</v>
      </c>
      <c r="F7" s="128"/>
    </row>
    <row r="8" spans="3:6" ht="15" customHeight="1" x14ac:dyDescent="0.2">
      <c r="C8" s="127" t="s">
        <v>4</v>
      </c>
      <c r="D8" s="128"/>
      <c r="E8" s="132" t="s">
        <v>5</v>
      </c>
      <c r="F8" s="128"/>
    </row>
    <row r="9" spans="3:6" ht="25.5" customHeight="1" x14ac:dyDescent="0.2">
      <c r="C9" s="130"/>
      <c r="D9" s="131"/>
      <c r="E9" s="133"/>
      <c r="F9" s="131"/>
    </row>
    <row r="10" spans="3:6" ht="33.75" customHeight="1" thickBot="1" x14ac:dyDescent="0.25">
      <c r="C10" s="129" t="s">
        <v>6</v>
      </c>
      <c r="D10" s="123"/>
      <c r="E10" s="150" t="s">
        <v>2</v>
      </c>
      <c r="F10" s="123"/>
    </row>
    <row r="11" spans="3:6" ht="25.5" customHeight="1" thickBot="1" x14ac:dyDescent="0.25">
      <c r="C11" s="149" t="s">
        <v>7</v>
      </c>
      <c r="D11" s="128"/>
      <c r="E11" s="127"/>
      <c r="F11" s="128"/>
    </row>
    <row r="12" spans="3:6" ht="14.25" customHeight="1" x14ac:dyDescent="0.2">
      <c r="C12" s="138" t="s">
        <v>140</v>
      </c>
      <c r="D12" s="139"/>
      <c r="E12" s="144"/>
      <c r="F12" s="146" t="s">
        <v>8</v>
      </c>
    </row>
    <row r="13" spans="3:6" ht="26.25" customHeight="1" thickBot="1" x14ac:dyDescent="0.25">
      <c r="C13" s="140"/>
      <c r="D13" s="141"/>
      <c r="E13" s="145"/>
      <c r="F13" s="147"/>
    </row>
    <row r="14" spans="3:6" ht="53.25" customHeight="1" thickBot="1" x14ac:dyDescent="0.25">
      <c r="C14" s="142" t="s">
        <v>141</v>
      </c>
      <c r="D14" s="143"/>
      <c r="E14" s="60"/>
      <c r="F14" s="148"/>
    </row>
    <row r="16" spans="3:6" ht="15" customHeight="1" x14ac:dyDescent="0.25">
      <c r="C16" s="65" t="s">
        <v>2248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18">
    <mergeCell ref="C12:D13"/>
    <mergeCell ref="C14:D14"/>
    <mergeCell ref="E12:E13"/>
    <mergeCell ref="F12:F14"/>
    <mergeCell ref="C10:D10"/>
    <mergeCell ref="C11:D11"/>
    <mergeCell ref="E11:F11"/>
    <mergeCell ref="E10:F10"/>
    <mergeCell ref="C3:F3"/>
    <mergeCell ref="C4:F4"/>
    <mergeCell ref="C5:D5"/>
    <mergeCell ref="C7:D7"/>
    <mergeCell ref="C8:D9"/>
    <mergeCell ref="E8:F9"/>
    <mergeCell ref="E5:F5"/>
    <mergeCell ref="E7:F7"/>
    <mergeCell ref="C6:D6"/>
    <mergeCell ref="E6:F6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4000000}">
          <x14:formula1>
            <xm:f>'esta no cambiar'!$F$2:$F$15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topLeftCell="A25" workbookViewId="0">
      <selection activeCell="I35" sqref="I35"/>
    </sheetView>
  </sheetViews>
  <sheetFormatPr baseColWidth="10" defaultColWidth="12.625" defaultRowHeight="15" customHeight="1" x14ac:dyDescent="0.2"/>
  <cols>
    <col min="1" max="1" width="4.875" customWidth="1"/>
    <col min="2" max="2" width="10" customWidth="1"/>
    <col min="3" max="3" width="18.625" customWidth="1"/>
    <col min="4" max="4" width="10" customWidth="1"/>
    <col min="5" max="5" width="17.5" customWidth="1"/>
    <col min="6" max="6" width="21.125" customWidth="1"/>
    <col min="7" max="7" width="22.625" customWidth="1"/>
    <col min="8" max="26" width="10" customWidth="1"/>
  </cols>
  <sheetData>
    <row r="1" spans="1:26" ht="15.75" x14ac:dyDescent="0.25">
      <c r="A1" s="151" t="s">
        <v>9</v>
      </c>
      <c r="B1" s="125"/>
      <c r="C1" s="125"/>
      <c r="E1" s="152" t="s">
        <v>10</v>
      </c>
      <c r="F1" s="125"/>
      <c r="G1" s="125"/>
      <c r="H1" s="125"/>
      <c r="I1" s="125"/>
    </row>
    <row r="2" spans="1:26" ht="15.75" x14ac:dyDescent="0.25">
      <c r="A2" s="1"/>
      <c r="B2" s="2"/>
      <c r="C2" s="2" t="s">
        <v>11</v>
      </c>
      <c r="D2" s="2"/>
      <c r="E2" s="2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B3" s="4" t="s">
        <v>12</v>
      </c>
      <c r="C3" s="4" t="s">
        <v>13</v>
      </c>
      <c r="D3" s="4" t="s">
        <v>14</v>
      </c>
      <c r="E3" s="4" t="s">
        <v>15</v>
      </c>
      <c r="F3" s="5" t="s">
        <v>16</v>
      </c>
      <c r="G3" s="5" t="s">
        <v>17</v>
      </c>
    </row>
    <row r="4" spans="1:26" ht="15.75" x14ac:dyDescent="0.25">
      <c r="B4" s="6"/>
      <c r="C4" s="6"/>
      <c r="D4" s="6"/>
      <c r="E4" s="6" t="s">
        <v>18</v>
      </c>
      <c r="F4" s="6" t="s">
        <v>19</v>
      </c>
      <c r="G4" s="7">
        <v>4000</v>
      </c>
    </row>
    <row r="5" spans="1:26" ht="15.75" x14ac:dyDescent="0.25">
      <c r="B5" s="6"/>
      <c r="C5" s="6"/>
      <c r="D5" s="6"/>
      <c r="E5" s="6" t="s">
        <v>20</v>
      </c>
      <c r="F5" s="6" t="s">
        <v>21</v>
      </c>
      <c r="G5" s="7">
        <v>3000</v>
      </c>
    </row>
    <row r="6" spans="1:26" ht="15.75" x14ac:dyDescent="0.25">
      <c r="B6" s="6"/>
      <c r="C6" s="6"/>
      <c r="D6" s="6"/>
      <c r="E6" s="6" t="s">
        <v>22</v>
      </c>
      <c r="F6" s="6" t="s">
        <v>23</v>
      </c>
      <c r="G6" s="7">
        <v>2000</v>
      </c>
    </row>
    <row r="7" spans="1:26" ht="15.75" x14ac:dyDescent="0.25">
      <c r="B7" s="6"/>
      <c r="C7" s="6"/>
      <c r="D7" s="6"/>
      <c r="E7" s="6" t="s">
        <v>24</v>
      </c>
      <c r="F7" s="6" t="s">
        <v>19</v>
      </c>
      <c r="G7" s="8">
        <v>2500</v>
      </c>
    </row>
    <row r="8" spans="1:26" ht="15.75" x14ac:dyDescent="0.25">
      <c r="B8" s="6"/>
      <c r="C8" s="6"/>
      <c r="D8" s="6"/>
      <c r="E8" s="6" t="s">
        <v>25</v>
      </c>
      <c r="F8" s="6" t="s">
        <v>26</v>
      </c>
      <c r="G8" s="8">
        <v>1200</v>
      </c>
    </row>
    <row r="9" spans="1:26" ht="15.75" x14ac:dyDescent="0.25">
      <c r="B9" s="6"/>
      <c r="C9" s="6"/>
      <c r="D9" s="6"/>
      <c r="E9" s="6" t="s">
        <v>27</v>
      </c>
      <c r="F9" s="6" t="s">
        <v>28</v>
      </c>
      <c r="G9" s="8">
        <v>3400</v>
      </c>
    </row>
    <row r="10" spans="1:26" ht="15.75" x14ac:dyDescent="0.25">
      <c r="B10" s="6"/>
      <c r="C10" s="6"/>
      <c r="D10" s="6"/>
      <c r="E10" s="6" t="s">
        <v>29</v>
      </c>
      <c r="F10" s="6" t="s">
        <v>30</v>
      </c>
      <c r="G10" s="7">
        <v>4000</v>
      </c>
    </row>
    <row r="11" spans="1:26" ht="15.75" x14ac:dyDescent="0.25">
      <c r="B11" s="6"/>
      <c r="C11" s="6"/>
      <c r="D11" s="6"/>
      <c r="E11" s="6" t="s">
        <v>27</v>
      </c>
      <c r="F11" s="6" t="s">
        <v>31</v>
      </c>
      <c r="G11" s="8">
        <v>5000</v>
      </c>
    </row>
    <row r="12" spans="1:26" ht="15.75" x14ac:dyDescent="0.25">
      <c r="B12" s="6"/>
      <c r="C12" s="6"/>
      <c r="D12" s="6"/>
      <c r="E12" s="6" t="s">
        <v>32</v>
      </c>
      <c r="F12" s="6" t="s">
        <v>33</v>
      </c>
      <c r="G12" s="7">
        <v>2000</v>
      </c>
    </row>
    <row r="13" spans="1:26" ht="15.75" x14ac:dyDescent="0.25">
      <c r="B13" s="6"/>
      <c r="C13" s="6"/>
      <c r="D13" s="6"/>
      <c r="E13" s="6" t="s">
        <v>34</v>
      </c>
      <c r="F13" s="6" t="s">
        <v>28</v>
      </c>
      <c r="G13" s="8">
        <v>1000</v>
      </c>
    </row>
    <row r="14" spans="1:26" ht="15.75" x14ac:dyDescent="0.25">
      <c r="B14" s="6"/>
      <c r="C14" s="6"/>
      <c r="D14" s="6"/>
      <c r="E14" s="6" t="s">
        <v>35</v>
      </c>
      <c r="F14" s="6" t="s">
        <v>19</v>
      </c>
      <c r="G14" s="7">
        <v>7000</v>
      </c>
    </row>
    <row r="15" spans="1:26" ht="15.75" x14ac:dyDescent="0.25">
      <c r="A15" s="9"/>
      <c r="B15" s="6"/>
      <c r="C15" s="6"/>
      <c r="D15" s="6"/>
      <c r="E15" s="6" t="s">
        <v>36</v>
      </c>
      <c r="F15" s="6" t="s">
        <v>21</v>
      </c>
      <c r="G15" s="7">
        <v>2000</v>
      </c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43" customFormat="1" ht="15.75" x14ac:dyDescent="0.25">
      <c r="B16" s="49" t="s">
        <v>139</v>
      </c>
      <c r="C16" s="49"/>
      <c r="D16" s="49"/>
      <c r="E16" s="61" t="s">
        <v>142</v>
      </c>
      <c r="F16" s="50" t="s">
        <v>37</v>
      </c>
      <c r="G16" s="50">
        <v>2900</v>
      </c>
    </row>
    <row r="17" spans="1:26" ht="15.75" x14ac:dyDescent="0.25">
      <c r="B17" s="6"/>
      <c r="C17" s="6"/>
      <c r="D17" s="6"/>
      <c r="E17" s="6"/>
      <c r="F17" s="8"/>
      <c r="G17" s="8"/>
    </row>
    <row r="18" spans="1:26" ht="15.75" customHeight="1" x14ac:dyDescent="0.25">
      <c r="B18" s="6"/>
      <c r="C18" s="6"/>
      <c r="D18" s="6"/>
      <c r="E18" s="6"/>
      <c r="F18" s="8"/>
      <c r="G18" s="8"/>
    </row>
    <row r="19" spans="1:26" ht="15.75" customHeight="1" x14ac:dyDescent="0.25">
      <c r="B19" s="6"/>
      <c r="C19" s="10"/>
      <c r="D19" s="10"/>
      <c r="E19" s="10"/>
      <c r="F19" s="11"/>
      <c r="G19" s="8"/>
    </row>
    <row r="20" spans="1:26" ht="15.75" customHeight="1" x14ac:dyDescent="0.25">
      <c r="B20" s="153" t="s">
        <v>38</v>
      </c>
      <c r="C20" s="154"/>
      <c r="D20" s="154"/>
      <c r="E20" s="154"/>
      <c r="F20" s="155"/>
      <c r="G20" s="5">
        <f>SUM(G4:G19)</f>
        <v>40000</v>
      </c>
    </row>
    <row r="21" spans="1:26" ht="15.75" customHeight="1" x14ac:dyDescent="0.25">
      <c r="B21" s="156" t="s">
        <v>39</v>
      </c>
      <c r="C21" s="157"/>
      <c r="D21" s="157"/>
      <c r="E21" s="157"/>
      <c r="F21" s="158"/>
      <c r="G21" s="5">
        <v>40000</v>
      </c>
    </row>
    <row r="22" spans="1:26" s="43" customFormat="1" ht="15.75" customHeight="1" x14ac:dyDescent="0.25">
      <c r="A22" s="40"/>
      <c r="B22" s="159" t="s">
        <v>40</v>
      </c>
      <c r="C22" s="160"/>
      <c r="D22" s="161" t="s">
        <v>41</v>
      </c>
      <c r="E22" s="160"/>
      <c r="F22" s="41" t="s">
        <v>42</v>
      </c>
      <c r="G22" s="42">
        <f>G21-G20</f>
        <v>0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 x14ac:dyDescent="0.25">
      <c r="A23" s="9"/>
      <c r="B23" s="12"/>
      <c r="C23" s="12"/>
      <c r="D23" s="13"/>
      <c r="E23" s="13"/>
      <c r="F23" s="13"/>
      <c r="G23" s="14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9"/>
      <c r="C24" s="2"/>
      <c r="D24" s="2"/>
      <c r="E24" s="2"/>
      <c r="F24" s="2"/>
      <c r="G24" s="2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"/>
      <c r="B25" s="16" t="s">
        <v>43</v>
      </c>
      <c r="E25" s="1"/>
      <c r="F25" s="15"/>
      <c r="G25" s="1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E26" s="1"/>
      <c r="F26" s="15"/>
      <c r="G26" s="1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6"/>
      <c r="B27" s="117" t="s">
        <v>44</v>
      </c>
      <c r="C27" s="116"/>
      <c r="D27" s="116"/>
      <c r="E27" s="116"/>
      <c r="F27" s="118"/>
      <c r="G27" s="118"/>
      <c r="H27" s="116"/>
      <c r="I27" s="116"/>
      <c r="J27" s="116"/>
      <c r="K27" s="11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9" t="s">
        <v>45</v>
      </c>
      <c r="B28" s="119"/>
      <c r="C28" s="116"/>
      <c r="D28" s="116"/>
      <c r="E28" s="116"/>
      <c r="F28" s="118"/>
      <c r="G28" s="118"/>
      <c r="H28" s="116"/>
      <c r="I28" s="116"/>
      <c r="J28" s="116"/>
      <c r="K28" s="11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9" t="s">
        <v>46</v>
      </c>
      <c r="B29" s="119"/>
      <c r="C29" s="116"/>
      <c r="D29" s="116"/>
      <c r="E29" s="116"/>
      <c r="F29" s="118"/>
      <c r="G29" s="118"/>
      <c r="H29" s="116"/>
      <c r="I29" s="116"/>
      <c r="J29" s="116"/>
      <c r="K29" s="11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9" t="s">
        <v>47</v>
      </c>
      <c r="B30" s="119"/>
      <c r="C30" s="116"/>
      <c r="D30" s="116"/>
      <c r="E30" s="116"/>
      <c r="F30" s="118"/>
      <c r="G30" s="118"/>
      <c r="H30" s="116"/>
      <c r="I30" s="116"/>
      <c r="J30" s="116"/>
      <c r="K30" s="1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9" t="s">
        <v>48</v>
      </c>
      <c r="B31" s="119"/>
      <c r="C31" s="116"/>
      <c r="D31" s="116"/>
      <c r="E31" s="116"/>
      <c r="F31" s="118"/>
      <c r="G31" s="118"/>
      <c r="H31" s="116"/>
      <c r="I31" s="116"/>
      <c r="J31" s="116"/>
      <c r="K31" s="1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9" t="s">
        <v>150</v>
      </c>
      <c r="B32" s="116"/>
      <c r="C32" s="116"/>
      <c r="D32" s="116"/>
      <c r="E32" s="116"/>
      <c r="F32" s="118"/>
      <c r="G32" s="118"/>
      <c r="H32" s="116"/>
      <c r="I32" s="116"/>
      <c r="J32" s="116"/>
      <c r="K32" s="1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20" t="s">
        <v>149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5"/>
      <c r="G35" s="1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5"/>
      <c r="G36" s="1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5"/>
      <c r="G37" s="1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5"/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5"/>
      <c r="G39" s="1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5"/>
      <c r="G40" s="1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5"/>
      <c r="G41" s="1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5"/>
      <c r="G42" s="1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5"/>
      <c r="G43" s="1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5"/>
      <c r="G44" s="1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5"/>
      <c r="G45" s="1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5"/>
      <c r="G46" s="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5"/>
      <c r="G47" s="1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5"/>
      <c r="G48" s="1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5"/>
      <c r="G49" s="1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5"/>
      <c r="G50" s="1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5"/>
      <c r="G51" s="1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5"/>
      <c r="G52" s="1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5"/>
      <c r="F53" s="15"/>
      <c r="G53" s="1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5"/>
      <c r="F54" s="15"/>
      <c r="G54" s="1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B55" s="1"/>
      <c r="C55" s="1"/>
      <c r="D55" s="1"/>
      <c r="E55" s="15"/>
      <c r="F55" s="15"/>
      <c r="G55" s="15"/>
    </row>
    <row r="56" spans="1:26" ht="15.75" customHeight="1" x14ac:dyDescent="0.25">
      <c r="F56" s="15"/>
      <c r="G56" s="15"/>
    </row>
    <row r="57" spans="1:26" ht="15.75" customHeight="1" x14ac:dyDescent="0.25">
      <c r="F57" s="15"/>
      <c r="G57" s="15"/>
    </row>
    <row r="58" spans="1:26" ht="15.75" customHeight="1" x14ac:dyDescent="0.25">
      <c r="F58" s="15"/>
      <c r="G58" s="15"/>
    </row>
    <row r="59" spans="1:26" ht="15.75" customHeight="1" x14ac:dyDescent="0.25">
      <c r="F59" s="15"/>
      <c r="G59" s="15"/>
    </row>
    <row r="60" spans="1:26" ht="15.75" customHeight="1" x14ac:dyDescent="0.25">
      <c r="F60" s="15"/>
      <c r="G60" s="15"/>
    </row>
    <row r="61" spans="1:26" ht="15.75" customHeight="1" x14ac:dyDescent="0.25">
      <c r="F61" s="15"/>
      <c r="G61" s="15"/>
    </row>
    <row r="62" spans="1:26" ht="15.75" customHeight="1" x14ac:dyDescent="0.25">
      <c r="F62" s="15"/>
      <c r="G62" s="15"/>
    </row>
    <row r="63" spans="1:26" ht="15.75" customHeight="1" x14ac:dyDescent="0.25">
      <c r="F63" s="15"/>
      <c r="G63" s="15"/>
    </row>
    <row r="64" spans="1:26" ht="15.75" customHeight="1" x14ac:dyDescent="0.25">
      <c r="F64" s="15"/>
      <c r="G64" s="15"/>
    </row>
    <row r="65" spans="6:7" ht="15.75" customHeight="1" x14ac:dyDescent="0.25">
      <c r="F65" s="15"/>
      <c r="G65" s="15"/>
    </row>
    <row r="66" spans="6:7" ht="15.75" customHeight="1" x14ac:dyDescent="0.25">
      <c r="F66" s="15"/>
      <c r="G66" s="15"/>
    </row>
    <row r="67" spans="6:7" ht="15.75" customHeight="1" x14ac:dyDescent="0.25">
      <c r="F67" s="15"/>
      <c r="G67" s="15"/>
    </row>
    <row r="68" spans="6:7" ht="15.75" customHeight="1" x14ac:dyDescent="0.25">
      <c r="F68" s="15"/>
      <c r="G68" s="15"/>
    </row>
    <row r="69" spans="6:7" ht="15.75" customHeight="1" x14ac:dyDescent="0.25">
      <c r="F69" s="15"/>
      <c r="G69" s="15"/>
    </row>
    <row r="70" spans="6:7" ht="15.75" customHeight="1" x14ac:dyDescent="0.25">
      <c r="F70" s="15"/>
      <c r="G70" s="15"/>
    </row>
    <row r="71" spans="6:7" ht="15.75" customHeight="1" x14ac:dyDescent="0.25">
      <c r="F71" s="15"/>
      <c r="G71" s="15"/>
    </row>
    <row r="72" spans="6:7" ht="15.75" customHeight="1" x14ac:dyDescent="0.25">
      <c r="F72" s="15"/>
      <c r="G72" s="15"/>
    </row>
    <row r="73" spans="6:7" ht="15.75" customHeight="1" x14ac:dyDescent="0.25">
      <c r="F73" s="15"/>
      <c r="G73" s="15"/>
    </row>
    <row r="74" spans="6:7" ht="15.75" customHeight="1" x14ac:dyDescent="0.25">
      <c r="F74" s="15"/>
      <c r="G74" s="15"/>
    </row>
    <row r="75" spans="6:7" ht="15.75" customHeight="1" x14ac:dyDescent="0.25">
      <c r="F75" s="15"/>
      <c r="G75" s="15"/>
    </row>
    <row r="76" spans="6:7" ht="15.75" customHeight="1" x14ac:dyDescent="0.25">
      <c r="F76" s="15"/>
      <c r="G76" s="15"/>
    </row>
    <row r="77" spans="6:7" ht="15.75" customHeight="1" x14ac:dyDescent="0.25">
      <c r="F77" s="15"/>
      <c r="G77" s="15"/>
    </row>
    <row r="78" spans="6:7" ht="15.75" customHeight="1" x14ac:dyDescent="0.25">
      <c r="F78" s="15"/>
      <c r="G78" s="15"/>
    </row>
    <row r="79" spans="6:7" ht="15.75" customHeight="1" x14ac:dyDescent="0.25">
      <c r="F79" s="15"/>
      <c r="G79" s="15"/>
    </row>
    <row r="80" spans="6:7" ht="15.75" customHeight="1" x14ac:dyDescent="0.25">
      <c r="F80" s="15"/>
      <c r="G80" s="15"/>
    </row>
    <row r="81" spans="6:7" ht="15.75" customHeight="1" x14ac:dyDescent="0.25">
      <c r="F81" s="15"/>
      <c r="G81" s="15"/>
    </row>
    <row r="82" spans="6:7" ht="15.75" customHeight="1" x14ac:dyDescent="0.25">
      <c r="F82" s="15"/>
      <c r="G82" s="15"/>
    </row>
    <row r="83" spans="6:7" ht="15.75" customHeight="1" x14ac:dyDescent="0.25">
      <c r="F83" s="15"/>
      <c r="G83" s="15"/>
    </row>
    <row r="84" spans="6:7" ht="15.75" customHeight="1" x14ac:dyDescent="0.25">
      <c r="F84" s="15"/>
      <c r="G84" s="15"/>
    </row>
    <row r="85" spans="6:7" ht="15.75" customHeight="1" x14ac:dyDescent="0.25">
      <c r="F85" s="15"/>
      <c r="G85" s="15"/>
    </row>
    <row r="86" spans="6:7" ht="15.75" customHeight="1" x14ac:dyDescent="0.25">
      <c r="F86" s="15"/>
      <c r="G86" s="15"/>
    </row>
    <row r="87" spans="6:7" ht="15.75" customHeight="1" x14ac:dyDescent="0.25">
      <c r="F87" s="15"/>
      <c r="G87" s="15"/>
    </row>
    <row r="88" spans="6:7" ht="15.75" customHeight="1" x14ac:dyDescent="0.25">
      <c r="F88" s="15"/>
      <c r="G88" s="15"/>
    </row>
    <row r="89" spans="6:7" ht="15.75" customHeight="1" x14ac:dyDescent="0.25">
      <c r="F89" s="15"/>
      <c r="G89" s="15"/>
    </row>
    <row r="90" spans="6:7" ht="15.75" customHeight="1" x14ac:dyDescent="0.25">
      <c r="F90" s="15"/>
      <c r="G90" s="15"/>
    </row>
    <row r="91" spans="6:7" ht="15.75" customHeight="1" x14ac:dyDescent="0.25">
      <c r="F91" s="15"/>
      <c r="G91" s="15"/>
    </row>
    <row r="92" spans="6:7" ht="15.75" customHeight="1" x14ac:dyDescent="0.25">
      <c r="F92" s="15"/>
      <c r="G92" s="15"/>
    </row>
    <row r="93" spans="6:7" ht="15.75" customHeight="1" x14ac:dyDescent="0.25">
      <c r="F93" s="15"/>
      <c r="G93" s="15"/>
    </row>
    <row r="94" spans="6:7" ht="15.75" customHeight="1" x14ac:dyDescent="0.25">
      <c r="F94" s="15"/>
      <c r="G94" s="15"/>
    </row>
    <row r="95" spans="6:7" ht="15.75" customHeight="1" x14ac:dyDescent="0.25">
      <c r="F95" s="15"/>
      <c r="G95" s="15"/>
    </row>
    <row r="96" spans="6:7" ht="15.75" customHeight="1" x14ac:dyDescent="0.25">
      <c r="F96" s="15"/>
      <c r="G96" s="15"/>
    </row>
    <row r="97" spans="6:7" ht="15.75" customHeight="1" x14ac:dyDescent="0.25">
      <c r="F97" s="15"/>
      <c r="G97" s="15"/>
    </row>
    <row r="98" spans="6:7" ht="15.75" customHeight="1" x14ac:dyDescent="0.25">
      <c r="F98" s="15"/>
      <c r="G98" s="15"/>
    </row>
    <row r="99" spans="6:7" ht="15.75" customHeight="1" x14ac:dyDescent="0.25">
      <c r="F99" s="15"/>
      <c r="G99" s="15"/>
    </row>
    <row r="100" spans="6:7" ht="15.75" customHeight="1" x14ac:dyDescent="0.25">
      <c r="F100" s="15"/>
      <c r="G100" s="15"/>
    </row>
    <row r="101" spans="6:7" ht="15.75" customHeight="1" x14ac:dyDescent="0.25">
      <c r="F101" s="15"/>
      <c r="G101" s="15"/>
    </row>
    <row r="102" spans="6:7" ht="15.75" customHeight="1" x14ac:dyDescent="0.25">
      <c r="F102" s="15"/>
      <c r="G102" s="15"/>
    </row>
    <row r="103" spans="6:7" ht="15.75" customHeight="1" x14ac:dyDescent="0.25">
      <c r="F103" s="15"/>
      <c r="G103" s="15"/>
    </row>
    <row r="104" spans="6:7" ht="15.75" customHeight="1" x14ac:dyDescent="0.25">
      <c r="F104" s="15"/>
      <c r="G104" s="15"/>
    </row>
    <row r="105" spans="6:7" ht="15.75" customHeight="1" x14ac:dyDescent="0.25">
      <c r="F105" s="15"/>
      <c r="G105" s="15"/>
    </row>
    <row r="106" spans="6:7" ht="15.75" customHeight="1" x14ac:dyDescent="0.25">
      <c r="F106" s="15"/>
      <c r="G106" s="15"/>
    </row>
    <row r="107" spans="6:7" ht="15.75" customHeight="1" x14ac:dyDescent="0.25">
      <c r="F107" s="15"/>
      <c r="G107" s="15"/>
    </row>
    <row r="108" spans="6:7" ht="15.75" customHeight="1" x14ac:dyDescent="0.25">
      <c r="F108" s="15"/>
      <c r="G108" s="15"/>
    </row>
    <row r="109" spans="6:7" ht="15.75" customHeight="1" x14ac:dyDescent="0.25">
      <c r="F109" s="15"/>
      <c r="G109" s="15"/>
    </row>
    <row r="110" spans="6:7" ht="15.75" customHeight="1" x14ac:dyDescent="0.25">
      <c r="F110" s="15"/>
      <c r="G110" s="15"/>
    </row>
    <row r="111" spans="6:7" ht="15.75" customHeight="1" x14ac:dyDescent="0.25">
      <c r="F111" s="15"/>
      <c r="G111" s="15"/>
    </row>
    <row r="112" spans="6:7" ht="15.75" customHeight="1" x14ac:dyDescent="0.25">
      <c r="F112" s="15"/>
      <c r="G112" s="15"/>
    </row>
    <row r="113" spans="6:7" ht="15.75" customHeight="1" x14ac:dyDescent="0.25">
      <c r="F113" s="15"/>
      <c r="G113" s="15"/>
    </row>
    <row r="114" spans="6:7" ht="15.75" customHeight="1" x14ac:dyDescent="0.25">
      <c r="F114" s="15"/>
      <c r="G114" s="15"/>
    </row>
    <row r="115" spans="6:7" ht="15.75" customHeight="1" x14ac:dyDescent="0.25">
      <c r="F115" s="15"/>
      <c r="G115" s="15"/>
    </row>
    <row r="116" spans="6:7" ht="15.75" customHeight="1" x14ac:dyDescent="0.25">
      <c r="F116" s="15"/>
      <c r="G116" s="15"/>
    </row>
    <row r="117" spans="6:7" ht="15.75" customHeight="1" x14ac:dyDescent="0.25">
      <c r="F117" s="15"/>
      <c r="G117" s="15"/>
    </row>
    <row r="118" spans="6:7" ht="15.75" customHeight="1" x14ac:dyDescent="0.25">
      <c r="F118" s="15"/>
      <c r="G118" s="15"/>
    </row>
    <row r="119" spans="6:7" ht="15.75" customHeight="1" x14ac:dyDescent="0.25">
      <c r="F119" s="15"/>
      <c r="G119" s="15"/>
    </row>
    <row r="120" spans="6:7" ht="15.75" customHeight="1" x14ac:dyDescent="0.25">
      <c r="F120" s="15"/>
      <c r="G120" s="15"/>
    </row>
    <row r="121" spans="6:7" ht="15.75" customHeight="1" x14ac:dyDescent="0.25">
      <c r="F121" s="15"/>
      <c r="G121" s="15"/>
    </row>
    <row r="122" spans="6:7" ht="15.75" customHeight="1" x14ac:dyDescent="0.25">
      <c r="F122" s="15"/>
      <c r="G122" s="15"/>
    </row>
    <row r="123" spans="6:7" ht="15.75" customHeight="1" x14ac:dyDescent="0.25">
      <c r="F123" s="15"/>
      <c r="G123" s="15"/>
    </row>
    <row r="124" spans="6:7" ht="15.75" customHeight="1" x14ac:dyDescent="0.25">
      <c r="F124" s="15"/>
      <c r="G124" s="15"/>
    </row>
    <row r="125" spans="6:7" ht="15.75" customHeight="1" x14ac:dyDescent="0.25">
      <c r="F125" s="15"/>
      <c r="G125" s="15"/>
    </row>
    <row r="126" spans="6:7" ht="15.75" customHeight="1" x14ac:dyDescent="0.25">
      <c r="F126" s="15"/>
      <c r="G126" s="15"/>
    </row>
    <row r="127" spans="6:7" ht="15.75" customHeight="1" x14ac:dyDescent="0.25">
      <c r="F127" s="15"/>
      <c r="G127" s="15"/>
    </row>
    <row r="128" spans="6:7" ht="15.75" customHeight="1" x14ac:dyDescent="0.25">
      <c r="F128" s="15"/>
      <c r="G128" s="15"/>
    </row>
    <row r="129" spans="6:7" ht="15.75" customHeight="1" x14ac:dyDescent="0.25">
      <c r="F129" s="15"/>
      <c r="G129" s="15"/>
    </row>
    <row r="130" spans="6:7" ht="15.75" customHeight="1" x14ac:dyDescent="0.25">
      <c r="F130" s="15"/>
      <c r="G130" s="15"/>
    </row>
    <row r="131" spans="6:7" ht="15.75" customHeight="1" x14ac:dyDescent="0.25">
      <c r="F131" s="15"/>
      <c r="G131" s="15"/>
    </row>
    <row r="132" spans="6:7" ht="15.75" customHeight="1" x14ac:dyDescent="0.25">
      <c r="F132" s="15"/>
      <c r="G132" s="15"/>
    </row>
    <row r="133" spans="6:7" ht="15.75" customHeight="1" x14ac:dyDescent="0.25">
      <c r="F133" s="15"/>
      <c r="G133" s="15"/>
    </row>
    <row r="134" spans="6:7" ht="15.75" customHeight="1" x14ac:dyDescent="0.25">
      <c r="F134" s="15"/>
      <c r="G134" s="15"/>
    </row>
    <row r="135" spans="6:7" ht="15.75" customHeight="1" x14ac:dyDescent="0.25">
      <c r="F135" s="15"/>
      <c r="G135" s="15"/>
    </row>
    <row r="136" spans="6:7" ht="15.75" customHeight="1" x14ac:dyDescent="0.25">
      <c r="F136" s="15"/>
      <c r="G136" s="15"/>
    </row>
    <row r="137" spans="6:7" ht="15.75" customHeight="1" x14ac:dyDescent="0.25">
      <c r="F137" s="15"/>
      <c r="G137" s="15"/>
    </row>
    <row r="138" spans="6:7" ht="15.75" customHeight="1" x14ac:dyDescent="0.25">
      <c r="F138" s="15"/>
      <c r="G138" s="15"/>
    </row>
    <row r="139" spans="6:7" ht="15.75" customHeight="1" x14ac:dyDescent="0.25">
      <c r="F139" s="15"/>
      <c r="G139" s="15"/>
    </row>
    <row r="140" spans="6:7" ht="15.75" customHeight="1" x14ac:dyDescent="0.25">
      <c r="F140" s="15"/>
      <c r="G140" s="15"/>
    </row>
    <row r="141" spans="6:7" ht="15.75" customHeight="1" x14ac:dyDescent="0.25">
      <c r="F141" s="15"/>
      <c r="G141" s="15"/>
    </row>
    <row r="142" spans="6:7" ht="15.75" customHeight="1" x14ac:dyDescent="0.25">
      <c r="F142" s="15"/>
      <c r="G142" s="15"/>
    </row>
    <row r="143" spans="6:7" ht="15.75" customHeight="1" x14ac:dyDescent="0.25">
      <c r="F143" s="15"/>
      <c r="G143" s="15"/>
    </row>
    <row r="144" spans="6:7" ht="15.75" customHeight="1" x14ac:dyDescent="0.25">
      <c r="F144" s="15"/>
      <c r="G144" s="15"/>
    </row>
    <row r="145" spans="6:7" ht="15.75" customHeight="1" x14ac:dyDescent="0.25">
      <c r="F145" s="15"/>
      <c r="G145" s="15"/>
    </row>
    <row r="146" spans="6:7" ht="15.75" customHeight="1" x14ac:dyDescent="0.25">
      <c r="F146" s="15"/>
      <c r="G146" s="15"/>
    </row>
    <row r="147" spans="6:7" ht="15.75" customHeight="1" x14ac:dyDescent="0.25">
      <c r="F147" s="15"/>
      <c r="G147" s="15"/>
    </row>
    <row r="148" spans="6:7" ht="15.75" customHeight="1" x14ac:dyDescent="0.25">
      <c r="F148" s="15"/>
      <c r="G148" s="15"/>
    </row>
    <row r="149" spans="6:7" ht="15.75" customHeight="1" x14ac:dyDescent="0.25">
      <c r="F149" s="15"/>
      <c r="G149" s="15"/>
    </row>
    <row r="150" spans="6:7" ht="15.75" customHeight="1" x14ac:dyDescent="0.25">
      <c r="F150" s="15"/>
      <c r="G150" s="15"/>
    </row>
    <row r="151" spans="6:7" ht="15.75" customHeight="1" x14ac:dyDescent="0.25">
      <c r="F151" s="15"/>
      <c r="G151" s="15"/>
    </row>
    <row r="152" spans="6:7" ht="15.75" customHeight="1" x14ac:dyDescent="0.25">
      <c r="F152" s="15"/>
      <c r="G152" s="15"/>
    </row>
    <row r="153" spans="6:7" ht="15.75" customHeight="1" x14ac:dyDescent="0.25">
      <c r="F153" s="15"/>
      <c r="G153" s="15"/>
    </row>
    <row r="154" spans="6:7" ht="15.75" customHeight="1" x14ac:dyDescent="0.25">
      <c r="F154" s="15"/>
      <c r="G154" s="15"/>
    </row>
    <row r="155" spans="6:7" ht="15.75" customHeight="1" x14ac:dyDescent="0.25">
      <c r="F155" s="15"/>
      <c r="G155" s="15"/>
    </row>
    <row r="156" spans="6:7" ht="15.75" customHeight="1" x14ac:dyDescent="0.25">
      <c r="F156" s="15"/>
      <c r="G156" s="15"/>
    </row>
    <row r="157" spans="6:7" ht="15.75" customHeight="1" x14ac:dyDescent="0.25">
      <c r="F157" s="15"/>
      <c r="G157" s="15"/>
    </row>
    <row r="158" spans="6:7" ht="15.75" customHeight="1" x14ac:dyDescent="0.25">
      <c r="F158" s="15"/>
      <c r="G158" s="15"/>
    </row>
    <row r="159" spans="6:7" ht="15.75" customHeight="1" x14ac:dyDescent="0.25">
      <c r="F159" s="15"/>
      <c r="G159" s="15"/>
    </row>
    <row r="160" spans="6:7" ht="15.75" customHeight="1" x14ac:dyDescent="0.25">
      <c r="F160" s="15"/>
      <c r="G160" s="15"/>
    </row>
    <row r="161" spans="6:7" ht="15.75" customHeight="1" x14ac:dyDescent="0.25">
      <c r="F161" s="15"/>
      <c r="G161" s="15"/>
    </row>
    <row r="162" spans="6:7" ht="15.75" customHeight="1" x14ac:dyDescent="0.25">
      <c r="F162" s="15"/>
      <c r="G162" s="15"/>
    </row>
    <row r="163" spans="6:7" ht="15.75" customHeight="1" x14ac:dyDescent="0.25">
      <c r="F163" s="15"/>
      <c r="G163" s="15"/>
    </row>
    <row r="164" spans="6:7" ht="15.75" customHeight="1" x14ac:dyDescent="0.25">
      <c r="F164" s="15"/>
      <c r="G164" s="15"/>
    </row>
    <row r="165" spans="6:7" ht="15.75" customHeight="1" x14ac:dyDescent="0.25">
      <c r="F165" s="15"/>
      <c r="G165" s="15"/>
    </row>
    <row r="166" spans="6:7" ht="15.75" customHeight="1" x14ac:dyDescent="0.25">
      <c r="F166" s="15"/>
      <c r="G166" s="15"/>
    </row>
    <row r="167" spans="6:7" ht="15.75" customHeight="1" x14ac:dyDescent="0.25">
      <c r="F167" s="15"/>
      <c r="G167" s="15"/>
    </row>
    <row r="168" spans="6:7" ht="15.75" customHeight="1" x14ac:dyDescent="0.25">
      <c r="F168" s="15"/>
      <c r="G168" s="15"/>
    </row>
    <row r="169" spans="6:7" ht="15.75" customHeight="1" x14ac:dyDescent="0.25">
      <c r="F169" s="15"/>
      <c r="G169" s="15"/>
    </row>
    <row r="170" spans="6:7" ht="15.75" customHeight="1" x14ac:dyDescent="0.25">
      <c r="F170" s="15"/>
      <c r="G170" s="15"/>
    </row>
    <row r="171" spans="6:7" ht="15.75" customHeight="1" x14ac:dyDescent="0.25">
      <c r="F171" s="15"/>
      <c r="G171" s="15"/>
    </row>
    <row r="172" spans="6:7" ht="15.75" customHeight="1" x14ac:dyDescent="0.25">
      <c r="F172" s="15"/>
      <c r="G172" s="15"/>
    </row>
    <row r="173" spans="6:7" ht="15.75" customHeight="1" x14ac:dyDescent="0.25">
      <c r="F173" s="15"/>
      <c r="G173" s="15"/>
    </row>
    <row r="174" spans="6:7" ht="15.75" customHeight="1" x14ac:dyDescent="0.25">
      <c r="F174" s="15"/>
      <c r="G174" s="15"/>
    </row>
    <row r="175" spans="6:7" ht="15.75" customHeight="1" x14ac:dyDescent="0.25">
      <c r="F175" s="15"/>
      <c r="G175" s="15"/>
    </row>
    <row r="176" spans="6:7" ht="15.75" customHeight="1" x14ac:dyDescent="0.25">
      <c r="F176" s="15"/>
      <c r="G176" s="15"/>
    </row>
    <row r="177" spans="6:7" ht="15.75" customHeight="1" x14ac:dyDescent="0.25">
      <c r="F177" s="15"/>
      <c r="G177" s="15"/>
    </row>
    <row r="178" spans="6:7" ht="15.75" customHeight="1" x14ac:dyDescent="0.25">
      <c r="F178" s="15"/>
      <c r="G178" s="15"/>
    </row>
    <row r="179" spans="6:7" ht="15.75" customHeight="1" x14ac:dyDescent="0.25">
      <c r="F179" s="15"/>
      <c r="G179" s="15"/>
    </row>
    <row r="180" spans="6:7" ht="15.75" customHeight="1" x14ac:dyDescent="0.25">
      <c r="F180" s="15"/>
      <c r="G180" s="15"/>
    </row>
    <row r="181" spans="6:7" ht="15.75" customHeight="1" x14ac:dyDescent="0.25">
      <c r="F181" s="15"/>
      <c r="G181" s="15"/>
    </row>
    <row r="182" spans="6:7" ht="15.75" customHeight="1" x14ac:dyDescent="0.25">
      <c r="F182" s="15"/>
      <c r="G182" s="15"/>
    </row>
    <row r="183" spans="6:7" ht="15.75" customHeight="1" x14ac:dyDescent="0.25">
      <c r="F183" s="15"/>
      <c r="G183" s="15"/>
    </row>
    <row r="184" spans="6:7" ht="15.75" customHeight="1" x14ac:dyDescent="0.25">
      <c r="F184" s="15"/>
      <c r="G184" s="15"/>
    </row>
    <row r="185" spans="6:7" ht="15.75" customHeight="1" x14ac:dyDescent="0.25">
      <c r="F185" s="15"/>
      <c r="G185" s="15"/>
    </row>
    <row r="186" spans="6:7" ht="15.75" customHeight="1" x14ac:dyDescent="0.25">
      <c r="F186" s="15"/>
      <c r="G186" s="15"/>
    </row>
    <row r="187" spans="6:7" ht="15.75" customHeight="1" x14ac:dyDescent="0.25">
      <c r="F187" s="15"/>
      <c r="G187" s="15"/>
    </row>
    <row r="188" spans="6:7" ht="15.75" customHeight="1" x14ac:dyDescent="0.25">
      <c r="F188" s="15"/>
      <c r="G188" s="15"/>
    </row>
    <row r="189" spans="6:7" ht="15.75" customHeight="1" x14ac:dyDescent="0.25">
      <c r="F189" s="15"/>
      <c r="G189" s="15"/>
    </row>
    <row r="190" spans="6:7" ht="15.75" customHeight="1" x14ac:dyDescent="0.25">
      <c r="F190" s="15"/>
      <c r="G190" s="15"/>
    </row>
    <row r="191" spans="6:7" ht="15.75" customHeight="1" x14ac:dyDescent="0.25">
      <c r="F191" s="15"/>
      <c r="G191" s="15"/>
    </row>
    <row r="192" spans="6:7" ht="15.75" customHeight="1" x14ac:dyDescent="0.25">
      <c r="F192" s="15"/>
      <c r="G192" s="15"/>
    </row>
    <row r="193" spans="6:7" ht="15.75" customHeight="1" x14ac:dyDescent="0.25">
      <c r="F193" s="15"/>
      <c r="G193" s="15"/>
    </row>
    <row r="194" spans="6:7" ht="15.75" customHeight="1" x14ac:dyDescent="0.25">
      <c r="F194" s="15"/>
      <c r="G194" s="15"/>
    </row>
    <row r="195" spans="6:7" ht="15.75" customHeight="1" x14ac:dyDescent="0.25">
      <c r="F195" s="15"/>
      <c r="G195" s="15"/>
    </row>
    <row r="196" spans="6:7" ht="15.75" customHeight="1" x14ac:dyDescent="0.25">
      <c r="F196" s="15"/>
      <c r="G196" s="15"/>
    </row>
    <row r="197" spans="6:7" ht="15.75" customHeight="1" x14ac:dyDescent="0.25">
      <c r="F197" s="15"/>
      <c r="G197" s="15"/>
    </row>
    <row r="198" spans="6:7" ht="15.75" customHeight="1" x14ac:dyDescent="0.25">
      <c r="F198" s="15"/>
      <c r="G198" s="15"/>
    </row>
    <row r="199" spans="6:7" ht="15.75" customHeight="1" x14ac:dyDescent="0.25">
      <c r="F199" s="15"/>
      <c r="G199" s="15"/>
    </row>
    <row r="200" spans="6:7" ht="15.75" customHeight="1" x14ac:dyDescent="0.25">
      <c r="F200" s="15"/>
      <c r="G200" s="15"/>
    </row>
    <row r="201" spans="6:7" ht="15.75" customHeight="1" x14ac:dyDescent="0.25">
      <c r="F201" s="15"/>
      <c r="G201" s="15"/>
    </row>
    <row r="202" spans="6:7" ht="15.75" customHeight="1" x14ac:dyDescent="0.25">
      <c r="F202" s="15"/>
      <c r="G202" s="15"/>
    </row>
    <row r="203" spans="6:7" ht="15.75" customHeight="1" x14ac:dyDescent="0.25">
      <c r="F203" s="15"/>
      <c r="G203" s="15"/>
    </row>
    <row r="204" spans="6:7" ht="15.75" customHeight="1" x14ac:dyDescent="0.25">
      <c r="F204" s="15"/>
      <c r="G204" s="15"/>
    </row>
    <row r="205" spans="6:7" ht="15.75" customHeight="1" x14ac:dyDescent="0.25">
      <c r="F205" s="15"/>
      <c r="G205" s="15"/>
    </row>
    <row r="206" spans="6:7" ht="15.75" customHeight="1" x14ac:dyDescent="0.25">
      <c r="F206" s="15"/>
      <c r="G206" s="15"/>
    </row>
    <row r="207" spans="6:7" ht="15.75" customHeight="1" x14ac:dyDescent="0.25">
      <c r="F207" s="15"/>
      <c r="G207" s="15"/>
    </row>
    <row r="208" spans="6:7" ht="15.75" customHeight="1" x14ac:dyDescent="0.25">
      <c r="F208" s="15"/>
      <c r="G208" s="15"/>
    </row>
    <row r="209" spans="6:7" ht="15.75" customHeight="1" x14ac:dyDescent="0.25">
      <c r="F209" s="15"/>
      <c r="G209" s="15"/>
    </row>
    <row r="210" spans="6:7" ht="15.75" customHeight="1" x14ac:dyDescent="0.25">
      <c r="F210" s="15"/>
      <c r="G210" s="15"/>
    </row>
    <row r="211" spans="6:7" ht="15.75" customHeight="1" x14ac:dyDescent="0.25">
      <c r="F211" s="15"/>
      <c r="G211" s="15"/>
    </row>
    <row r="212" spans="6:7" ht="15.75" customHeight="1" x14ac:dyDescent="0.25">
      <c r="F212" s="15"/>
      <c r="G212" s="15"/>
    </row>
    <row r="213" spans="6:7" ht="15.75" customHeight="1" x14ac:dyDescent="0.25">
      <c r="F213" s="15"/>
      <c r="G213" s="15"/>
    </row>
    <row r="214" spans="6:7" ht="15.75" customHeight="1" x14ac:dyDescent="0.25">
      <c r="F214" s="15"/>
      <c r="G214" s="15"/>
    </row>
    <row r="215" spans="6:7" ht="15.75" customHeight="1" x14ac:dyDescent="0.25">
      <c r="F215" s="15"/>
      <c r="G215" s="15"/>
    </row>
    <row r="216" spans="6:7" ht="15.75" customHeight="1" x14ac:dyDescent="0.25">
      <c r="F216" s="15"/>
      <c r="G216" s="15"/>
    </row>
    <row r="217" spans="6:7" ht="15.75" customHeight="1" x14ac:dyDescent="0.25">
      <c r="F217" s="15"/>
      <c r="G217" s="15"/>
    </row>
    <row r="218" spans="6:7" ht="15.75" customHeight="1" x14ac:dyDescent="0.25">
      <c r="F218" s="15"/>
      <c r="G218" s="15"/>
    </row>
    <row r="219" spans="6:7" ht="15.75" customHeight="1" x14ac:dyDescent="0.25">
      <c r="F219" s="15"/>
      <c r="G219" s="15"/>
    </row>
    <row r="220" spans="6:7" ht="15.75" customHeight="1" x14ac:dyDescent="0.25">
      <c r="F220" s="15"/>
      <c r="G220" s="15"/>
    </row>
    <row r="221" spans="6:7" ht="15.75" customHeight="1" x14ac:dyDescent="0.25">
      <c r="F221" s="15"/>
      <c r="G221" s="15"/>
    </row>
    <row r="222" spans="6:7" ht="15.75" customHeight="1" x14ac:dyDescent="0.25">
      <c r="F222" s="15"/>
      <c r="G222" s="15"/>
    </row>
    <row r="223" spans="6:7" ht="15.75" customHeight="1" x14ac:dyDescent="0.25">
      <c r="F223" s="15"/>
      <c r="G223" s="15"/>
    </row>
    <row r="224" spans="6:7" ht="15.75" customHeight="1" x14ac:dyDescent="0.25">
      <c r="F224" s="15"/>
      <c r="G224" s="15"/>
    </row>
    <row r="225" spans="6:7" ht="15.75" customHeight="1" x14ac:dyDescent="0.25">
      <c r="F225" s="15"/>
      <c r="G225" s="15"/>
    </row>
    <row r="226" spans="6:7" ht="15.75" customHeight="1" x14ac:dyDescent="0.25">
      <c r="F226" s="15"/>
      <c r="G226" s="15"/>
    </row>
    <row r="227" spans="6:7" ht="15.75" customHeight="1" x14ac:dyDescent="0.25">
      <c r="F227" s="15"/>
      <c r="G227" s="15"/>
    </row>
    <row r="228" spans="6:7" ht="15.75" customHeight="1" x14ac:dyDescent="0.25">
      <c r="F228" s="15"/>
      <c r="G228" s="15"/>
    </row>
    <row r="229" spans="6:7" ht="15.75" customHeight="1" x14ac:dyDescent="0.25">
      <c r="F229" s="15"/>
      <c r="G229" s="15"/>
    </row>
    <row r="230" spans="6:7" ht="15.75" customHeight="1" x14ac:dyDescent="0.25">
      <c r="F230" s="15"/>
      <c r="G230" s="15"/>
    </row>
    <row r="231" spans="6:7" ht="15.75" customHeight="1" x14ac:dyDescent="0.25">
      <c r="F231" s="15"/>
      <c r="G231" s="15"/>
    </row>
    <row r="232" spans="6:7" ht="15.75" customHeight="1" x14ac:dyDescent="0.25">
      <c r="F232" s="15"/>
      <c r="G232" s="15"/>
    </row>
    <row r="233" spans="6:7" ht="15.75" customHeight="1" x14ac:dyDescent="0.25">
      <c r="F233" s="15"/>
      <c r="G233" s="15"/>
    </row>
    <row r="234" spans="6:7" ht="15.75" customHeight="1" x14ac:dyDescent="0.25">
      <c r="F234" s="15"/>
      <c r="G234" s="15"/>
    </row>
    <row r="235" spans="6:7" ht="15.75" customHeight="1" x14ac:dyDescent="0.25">
      <c r="F235" s="15"/>
      <c r="G235" s="15"/>
    </row>
    <row r="236" spans="6:7" ht="15.75" customHeight="1" x14ac:dyDescent="0.25">
      <c r="F236" s="15"/>
      <c r="G236" s="15"/>
    </row>
    <row r="237" spans="6:7" ht="15.75" customHeight="1" x14ac:dyDescent="0.25">
      <c r="F237" s="15"/>
      <c r="G237" s="15"/>
    </row>
    <row r="238" spans="6:7" ht="15.75" customHeight="1" x14ac:dyDescent="0.25">
      <c r="F238" s="15"/>
      <c r="G238" s="15"/>
    </row>
    <row r="239" spans="6:7" ht="15.75" customHeight="1" x14ac:dyDescent="0.25">
      <c r="F239" s="15"/>
      <c r="G239" s="15"/>
    </row>
    <row r="240" spans="6:7" ht="15.75" customHeight="1" x14ac:dyDescent="0.25">
      <c r="F240" s="15"/>
      <c r="G240" s="15"/>
    </row>
    <row r="241" spans="6:7" ht="15.75" customHeight="1" x14ac:dyDescent="0.25">
      <c r="F241" s="15"/>
      <c r="G241" s="15"/>
    </row>
    <row r="242" spans="6:7" ht="15.75" customHeight="1" x14ac:dyDescent="0.25">
      <c r="F242" s="15"/>
      <c r="G242" s="15"/>
    </row>
    <row r="243" spans="6:7" ht="15.75" customHeight="1" x14ac:dyDescent="0.25">
      <c r="F243" s="15"/>
      <c r="G243" s="15"/>
    </row>
    <row r="244" spans="6:7" ht="15.75" customHeight="1" x14ac:dyDescent="0.25">
      <c r="F244" s="15"/>
      <c r="G244" s="15"/>
    </row>
    <row r="245" spans="6:7" ht="15.75" customHeight="1" x14ac:dyDescent="0.25">
      <c r="F245" s="15"/>
      <c r="G245" s="15"/>
    </row>
    <row r="246" spans="6:7" ht="15.75" customHeight="1" x14ac:dyDescent="0.25">
      <c r="F246" s="15"/>
      <c r="G246" s="15"/>
    </row>
    <row r="247" spans="6:7" ht="15.75" customHeight="1" x14ac:dyDescent="0.25">
      <c r="F247" s="15"/>
      <c r="G247" s="15"/>
    </row>
    <row r="248" spans="6:7" ht="15.75" customHeight="1" x14ac:dyDescent="0.25">
      <c r="F248" s="15"/>
      <c r="G248" s="15"/>
    </row>
    <row r="249" spans="6:7" ht="15.75" customHeight="1" x14ac:dyDescent="0.25">
      <c r="F249" s="15"/>
      <c r="G249" s="15"/>
    </row>
    <row r="250" spans="6:7" ht="15.75" customHeight="1" x14ac:dyDescent="0.25">
      <c r="F250" s="15"/>
      <c r="G250" s="15"/>
    </row>
    <row r="251" spans="6:7" ht="15.75" customHeight="1" x14ac:dyDescent="0.25">
      <c r="F251" s="15"/>
      <c r="G251" s="15"/>
    </row>
    <row r="252" spans="6:7" ht="15.75" customHeight="1" x14ac:dyDescent="0.25">
      <c r="F252" s="15"/>
      <c r="G252" s="15"/>
    </row>
    <row r="253" spans="6:7" ht="15.75" customHeight="1" x14ac:dyDescent="0.25">
      <c r="F253" s="15"/>
      <c r="G253" s="15"/>
    </row>
    <row r="254" spans="6:7" ht="15.75" customHeight="1" x14ac:dyDescent="0.25">
      <c r="F254" s="15"/>
      <c r="G254" s="15"/>
    </row>
    <row r="255" spans="6:7" ht="15.75" customHeight="1" x14ac:dyDescent="0.25">
      <c r="F255" s="15"/>
      <c r="G255" s="15"/>
    </row>
    <row r="256" spans="6:7" ht="15.75" customHeight="1" x14ac:dyDescent="0.25">
      <c r="F256" s="15"/>
      <c r="G256" s="15"/>
    </row>
    <row r="257" spans="6:7" ht="15.75" customHeight="1" x14ac:dyDescent="0.25">
      <c r="F257" s="15"/>
      <c r="G257" s="15"/>
    </row>
    <row r="258" spans="6:7" ht="15.75" customHeight="1" x14ac:dyDescent="0.25">
      <c r="F258" s="15"/>
      <c r="G258" s="15"/>
    </row>
    <row r="259" spans="6:7" ht="15.75" customHeight="1" x14ac:dyDescent="0.25">
      <c r="F259" s="15"/>
      <c r="G259" s="15"/>
    </row>
    <row r="260" spans="6:7" ht="15.75" customHeight="1" x14ac:dyDescent="0.25">
      <c r="F260" s="15"/>
      <c r="G260" s="15"/>
    </row>
    <row r="261" spans="6:7" ht="15.75" customHeight="1" x14ac:dyDescent="0.25">
      <c r="F261" s="15"/>
      <c r="G261" s="15"/>
    </row>
    <row r="262" spans="6:7" ht="15.75" customHeight="1" x14ac:dyDescent="0.25">
      <c r="F262" s="15"/>
      <c r="G262" s="15"/>
    </row>
    <row r="263" spans="6:7" ht="15.75" customHeight="1" x14ac:dyDescent="0.25">
      <c r="F263" s="15"/>
      <c r="G263" s="15"/>
    </row>
    <row r="264" spans="6:7" ht="15.75" customHeight="1" x14ac:dyDescent="0.25">
      <c r="F264" s="15"/>
      <c r="G264" s="15"/>
    </row>
    <row r="265" spans="6:7" ht="15.75" customHeight="1" x14ac:dyDescent="0.25">
      <c r="F265" s="15"/>
      <c r="G265" s="15"/>
    </row>
    <row r="266" spans="6:7" ht="15.75" customHeight="1" x14ac:dyDescent="0.25">
      <c r="F266" s="15"/>
      <c r="G266" s="15"/>
    </row>
    <row r="267" spans="6:7" ht="15.75" customHeight="1" x14ac:dyDescent="0.25">
      <c r="F267" s="15"/>
      <c r="G267" s="15"/>
    </row>
    <row r="268" spans="6:7" ht="15.75" customHeight="1" x14ac:dyDescent="0.25">
      <c r="F268" s="15"/>
      <c r="G268" s="15"/>
    </row>
    <row r="269" spans="6:7" ht="15.75" customHeight="1" x14ac:dyDescent="0.25">
      <c r="F269" s="15"/>
      <c r="G269" s="15"/>
    </row>
    <row r="270" spans="6:7" ht="15.75" customHeight="1" x14ac:dyDescent="0.25">
      <c r="F270" s="15"/>
      <c r="G270" s="15"/>
    </row>
    <row r="271" spans="6:7" ht="15.75" customHeight="1" x14ac:dyDescent="0.25">
      <c r="F271" s="15"/>
      <c r="G271" s="15"/>
    </row>
    <row r="272" spans="6:7" ht="15.75" customHeight="1" x14ac:dyDescent="0.25">
      <c r="F272" s="15"/>
      <c r="G272" s="15"/>
    </row>
    <row r="273" spans="6:7" ht="15.75" customHeight="1" x14ac:dyDescent="0.25">
      <c r="F273" s="15"/>
      <c r="G273" s="15"/>
    </row>
    <row r="274" spans="6:7" ht="15.75" customHeight="1" x14ac:dyDescent="0.25">
      <c r="F274" s="15"/>
      <c r="G274" s="15"/>
    </row>
    <row r="275" spans="6:7" ht="15.75" customHeight="1" x14ac:dyDescent="0.25">
      <c r="F275" s="15"/>
      <c r="G275" s="15"/>
    </row>
    <row r="276" spans="6:7" ht="15.75" customHeight="1" x14ac:dyDescent="0.25">
      <c r="F276" s="15"/>
      <c r="G276" s="15"/>
    </row>
    <row r="277" spans="6:7" ht="15.75" customHeight="1" x14ac:dyDescent="0.25">
      <c r="F277" s="15"/>
      <c r="G277" s="15"/>
    </row>
    <row r="278" spans="6:7" ht="15.75" customHeight="1" x14ac:dyDescent="0.25">
      <c r="F278" s="15"/>
      <c r="G278" s="15"/>
    </row>
    <row r="279" spans="6:7" ht="15.75" customHeight="1" x14ac:dyDescent="0.25">
      <c r="F279" s="15"/>
      <c r="G279" s="15"/>
    </row>
    <row r="280" spans="6:7" ht="15.75" customHeight="1" x14ac:dyDescent="0.25">
      <c r="F280" s="15"/>
      <c r="G280" s="15"/>
    </row>
    <row r="281" spans="6:7" ht="15.75" customHeight="1" x14ac:dyDescent="0.25">
      <c r="F281" s="15"/>
      <c r="G281" s="15"/>
    </row>
    <row r="282" spans="6:7" ht="15.75" customHeight="1" x14ac:dyDescent="0.25">
      <c r="F282" s="15"/>
      <c r="G282" s="15"/>
    </row>
    <row r="283" spans="6:7" ht="15.75" customHeight="1" x14ac:dyDescent="0.25">
      <c r="F283" s="15"/>
      <c r="G283" s="15"/>
    </row>
    <row r="284" spans="6:7" ht="15.75" customHeight="1" x14ac:dyDescent="0.25">
      <c r="F284" s="15"/>
      <c r="G284" s="15"/>
    </row>
    <row r="285" spans="6:7" ht="15.75" customHeight="1" x14ac:dyDescent="0.25">
      <c r="F285" s="15"/>
      <c r="G285" s="15"/>
    </row>
    <row r="286" spans="6:7" ht="15.75" customHeight="1" x14ac:dyDescent="0.25">
      <c r="F286" s="15"/>
      <c r="G286" s="15"/>
    </row>
    <row r="287" spans="6:7" ht="15.75" customHeight="1" x14ac:dyDescent="0.25">
      <c r="F287" s="15"/>
      <c r="G287" s="15"/>
    </row>
    <row r="288" spans="6:7" ht="15.75" customHeight="1" x14ac:dyDescent="0.25">
      <c r="F288" s="15"/>
      <c r="G288" s="15"/>
    </row>
    <row r="289" spans="6:7" ht="15.75" customHeight="1" x14ac:dyDescent="0.25">
      <c r="F289" s="15"/>
      <c r="G289" s="15"/>
    </row>
    <row r="290" spans="6:7" ht="15.75" customHeight="1" x14ac:dyDescent="0.25">
      <c r="F290" s="15"/>
      <c r="G290" s="15"/>
    </row>
    <row r="291" spans="6:7" ht="15.75" customHeight="1" x14ac:dyDescent="0.25">
      <c r="F291" s="15"/>
      <c r="G291" s="15"/>
    </row>
    <row r="292" spans="6:7" ht="15.75" customHeight="1" x14ac:dyDescent="0.25">
      <c r="F292" s="15"/>
      <c r="G292" s="15"/>
    </row>
    <row r="293" spans="6:7" ht="15.75" customHeight="1" x14ac:dyDescent="0.25">
      <c r="F293" s="15"/>
      <c r="G293" s="15"/>
    </row>
    <row r="294" spans="6:7" ht="15.75" customHeight="1" x14ac:dyDescent="0.25">
      <c r="F294" s="15"/>
      <c r="G294" s="15"/>
    </row>
    <row r="295" spans="6:7" ht="15.75" customHeight="1" x14ac:dyDescent="0.25">
      <c r="F295" s="15"/>
      <c r="G295" s="15"/>
    </row>
    <row r="296" spans="6:7" ht="15.75" customHeight="1" x14ac:dyDescent="0.25">
      <c r="F296" s="15"/>
      <c r="G296" s="15"/>
    </row>
    <row r="297" spans="6:7" ht="15.75" customHeight="1" x14ac:dyDescent="0.25">
      <c r="F297" s="15"/>
      <c r="G297" s="15"/>
    </row>
    <row r="298" spans="6:7" ht="15.75" customHeight="1" x14ac:dyDescent="0.25">
      <c r="F298" s="15"/>
      <c r="G298" s="15"/>
    </row>
    <row r="299" spans="6:7" ht="15.75" customHeight="1" x14ac:dyDescent="0.25">
      <c r="F299" s="15"/>
      <c r="G299" s="15"/>
    </row>
    <row r="300" spans="6:7" ht="15.75" customHeight="1" x14ac:dyDescent="0.25">
      <c r="F300" s="15"/>
      <c r="G300" s="15"/>
    </row>
    <row r="301" spans="6:7" ht="15.75" customHeight="1" x14ac:dyDescent="0.25">
      <c r="F301" s="15"/>
      <c r="G301" s="15"/>
    </row>
    <row r="302" spans="6:7" ht="15.75" customHeight="1" x14ac:dyDescent="0.25">
      <c r="F302" s="15"/>
      <c r="G302" s="15"/>
    </row>
    <row r="303" spans="6:7" ht="15.75" customHeight="1" x14ac:dyDescent="0.25">
      <c r="F303" s="15"/>
      <c r="G303" s="15"/>
    </row>
    <row r="304" spans="6:7" ht="15.75" customHeight="1" x14ac:dyDescent="0.25">
      <c r="F304" s="15"/>
      <c r="G304" s="15"/>
    </row>
    <row r="305" spans="6:7" ht="15.75" customHeight="1" x14ac:dyDescent="0.25">
      <c r="F305" s="15"/>
      <c r="G305" s="15"/>
    </row>
    <row r="306" spans="6:7" ht="15.75" customHeight="1" x14ac:dyDescent="0.25">
      <c r="F306" s="15"/>
      <c r="G306" s="15"/>
    </row>
    <row r="307" spans="6:7" ht="15.75" customHeight="1" x14ac:dyDescent="0.25">
      <c r="F307" s="15"/>
      <c r="G307" s="15"/>
    </row>
    <row r="308" spans="6:7" ht="15.75" customHeight="1" x14ac:dyDescent="0.25">
      <c r="F308" s="15"/>
      <c r="G308" s="15"/>
    </row>
    <row r="309" spans="6:7" ht="15.75" customHeight="1" x14ac:dyDescent="0.25">
      <c r="F309" s="15"/>
      <c r="G309" s="15"/>
    </row>
    <row r="310" spans="6:7" ht="15.75" customHeight="1" x14ac:dyDescent="0.25">
      <c r="F310" s="15"/>
      <c r="G310" s="15"/>
    </row>
    <row r="311" spans="6:7" ht="15.75" customHeight="1" x14ac:dyDescent="0.25">
      <c r="F311" s="15"/>
      <c r="G311" s="15"/>
    </row>
    <row r="312" spans="6:7" ht="15.75" customHeight="1" x14ac:dyDescent="0.25">
      <c r="F312" s="15"/>
      <c r="G312" s="15"/>
    </row>
    <row r="313" spans="6:7" ht="15.75" customHeight="1" x14ac:dyDescent="0.25">
      <c r="F313" s="15"/>
      <c r="G313" s="15"/>
    </row>
    <row r="314" spans="6:7" ht="15.75" customHeight="1" x14ac:dyDescent="0.25">
      <c r="F314" s="15"/>
      <c r="G314" s="15"/>
    </row>
    <row r="315" spans="6:7" ht="15.75" customHeight="1" x14ac:dyDescent="0.25">
      <c r="F315" s="15"/>
      <c r="G315" s="15"/>
    </row>
    <row r="316" spans="6:7" ht="15.75" customHeight="1" x14ac:dyDescent="0.25">
      <c r="F316" s="15"/>
      <c r="G316" s="15"/>
    </row>
    <row r="317" spans="6:7" ht="15.75" customHeight="1" x14ac:dyDescent="0.25">
      <c r="F317" s="15"/>
      <c r="G317" s="15"/>
    </row>
    <row r="318" spans="6:7" ht="15.75" customHeight="1" x14ac:dyDescent="0.25">
      <c r="F318" s="15"/>
      <c r="G318" s="15"/>
    </row>
    <row r="319" spans="6:7" ht="15.75" customHeight="1" x14ac:dyDescent="0.25">
      <c r="F319" s="15"/>
      <c r="G319" s="15"/>
    </row>
    <row r="320" spans="6:7" ht="15.75" customHeight="1" x14ac:dyDescent="0.25">
      <c r="F320" s="15"/>
      <c r="G320" s="15"/>
    </row>
    <row r="321" spans="6:7" ht="15.75" customHeight="1" x14ac:dyDescent="0.25">
      <c r="F321" s="15"/>
      <c r="G321" s="15"/>
    </row>
    <row r="322" spans="6:7" ht="15.75" customHeight="1" x14ac:dyDescent="0.25">
      <c r="F322" s="15"/>
      <c r="G322" s="15"/>
    </row>
    <row r="323" spans="6:7" ht="15.75" customHeight="1" x14ac:dyDescent="0.25">
      <c r="F323" s="15"/>
      <c r="G323" s="15"/>
    </row>
    <row r="324" spans="6:7" ht="15.75" customHeight="1" x14ac:dyDescent="0.25">
      <c r="F324" s="15"/>
      <c r="G324" s="15"/>
    </row>
    <row r="325" spans="6:7" ht="15.75" customHeight="1" x14ac:dyDescent="0.25">
      <c r="F325" s="15"/>
      <c r="G325" s="15"/>
    </row>
    <row r="326" spans="6:7" ht="15.75" customHeight="1" x14ac:dyDescent="0.25">
      <c r="F326" s="15"/>
      <c r="G326" s="15"/>
    </row>
    <row r="327" spans="6:7" ht="15.75" customHeight="1" x14ac:dyDescent="0.25">
      <c r="F327" s="15"/>
      <c r="G327" s="15"/>
    </row>
    <row r="328" spans="6:7" ht="15.75" customHeight="1" x14ac:dyDescent="0.25">
      <c r="F328" s="15"/>
      <c r="G328" s="15"/>
    </row>
    <row r="329" spans="6:7" ht="15.75" customHeight="1" x14ac:dyDescent="0.25">
      <c r="F329" s="15"/>
      <c r="G329" s="15"/>
    </row>
    <row r="330" spans="6:7" ht="15.75" customHeight="1" x14ac:dyDescent="0.25">
      <c r="F330" s="15"/>
      <c r="G330" s="15"/>
    </row>
    <row r="331" spans="6:7" ht="15.75" customHeight="1" x14ac:dyDescent="0.25">
      <c r="F331" s="15"/>
      <c r="G331" s="15"/>
    </row>
    <row r="332" spans="6:7" ht="15.75" customHeight="1" x14ac:dyDescent="0.25">
      <c r="F332" s="15"/>
      <c r="G332" s="15"/>
    </row>
    <row r="333" spans="6:7" ht="15.75" customHeight="1" x14ac:dyDescent="0.25">
      <c r="F333" s="15"/>
      <c r="G333" s="15"/>
    </row>
    <row r="334" spans="6:7" ht="15.75" customHeight="1" x14ac:dyDescent="0.25">
      <c r="F334" s="15"/>
      <c r="G334" s="15"/>
    </row>
    <row r="335" spans="6:7" ht="15.75" customHeight="1" x14ac:dyDescent="0.25">
      <c r="F335" s="15"/>
      <c r="G335" s="15"/>
    </row>
    <row r="336" spans="6:7" ht="15.75" customHeight="1" x14ac:dyDescent="0.25">
      <c r="F336" s="15"/>
      <c r="G336" s="15"/>
    </row>
    <row r="337" spans="6:7" ht="15.75" customHeight="1" x14ac:dyDescent="0.25">
      <c r="F337" s="15"/>
      <c r="G337" s="15"/>
    </row>
    <row r="338" spans="6:7" ht="15.75" customHeight="1" x14ac:dyDescent="0.25">
      <c r="F338" s="15"/>
      <c r="G338" s="15"/>
    </row>
    <row r="339" spans="6:7" ht="15.75" customHeight="1" x14ac:dyDescent="0.25">
      <c r="F339" s="15"/>
      <c r="G339" s="15"/>
    </row>
    <row r="340" spans="6:7" ht="15.75" customHeight="1" x14ac:dyDescent="0.25">
      <c r="F340" s="15"/>
      <c r="G340" s="15"/>
    </row>
    <row r="341" spans="6:7" ht="15.75" customHeight="1" x14ac:dyDescent="0.25">
      <c r="F341" s="15"/>
      <c r="G341" s="15"/>
    </row>
    <row r="342" spans="6:7" ht="15.75" customHeight="1" x14ac:dyDescent="0.25">
      <c r="F342" s="15"/>
      <c r="G342" s="15"/>
    </row>
    <row r="343" spans="6:7" ht="15.75" customHeight="1" x14ac:dyDescent="0.25">
      <c r="F343" s="15"/>
      <c r="G343" s="15"/>
    </row>
    <row r="344" spans="6:7" ht="15.75" customHeight="1" x14ac:dyDescent="0.25">
      <c r="F344" s="15"/>
      <c r="G344" s="15"/>
    </row>
    <row r="345" spans="6:7" ht="15.75" customHeight="1" x14ac:dyDescent="0.25">
      <c r="F345" s="15"/>
      <c r="G345" s="15"/>
    </row>
    <row r="346" spans="6:7" ht="15.75" customHeight="1" x14ac:dyDescent="0.25">
      <c r="F346" s="15"/>
      <c r="G346" s="15"/>
    </row>
    <row r="347" spans="6:7" ht="15.75" customHeight="1" x14ac:dyDescent="0.25">
      <c r="F347" s="15"/>
      <c r="G347" s="15"/>
    </row>
    <row r="348" spans="6:7" ht="15.75" customHeight="1" x14ac:dyDescent="0.25">
      <c r="F348" s="15"/>
      <c r="G348" s="15"/>
    </row>
    <row r="349" spans="6:7" ht="15.75" customHeight="1" x14ac:dyDescent="0.25">
      <c r="F349" s="15"/>
      <c r="G349" s="15"/>
    </row>
    <row r="350" spans="6:7" ht="15.75" customHeight="1" x14ac:dyDescent="0.25">
      <c r="F350" s="15"/>
      <c r="G350" s="15"/>
    </row>
    <row r="351" spans="6:7" ht="15.75" customHeight="1" x14ac:dyDescent="0.25">
      <c r="F351" s="15"/>
      <c r="G351" s="15"/>
    </row>
    <row r="352" spans="6:7" ht="15.75" customHeight="1" x14ac:dyDescent="0.25">
      <c r="F352" s="15"/>
      <c r="G352" s="15"/>
    </row>
    <row r="353" spans="6:7" ht="15.75" customHeight="1" x14ac:dyDescent="0.25">
      <c r="F353" s="15"/>
      <c r="G353" s="15"/>
    </row>
    <row r="354" spans="6:7" ht="15.75" customHeight="1" x14ac:dyDescent="0.25">
      <c r="F354" s="15"/>
      <c r="G354" s="15"/>
    </row>
    <row r="355" spans="6:7" ht="15.75" customHeight="1" x14ac:dyDescent="0.25">
      <c r="F355" s="15"/>
      <c r="G355" s="15"/>
    </row>
    <row r="356" spans="6:7" ht="15.75" customHeight="1" x14ac:dyDescent="0.25">
      <c r="F356" s="15"/>
      <c r="G356" s="15"/>
    </row>
    <row r="357" spans="6:7" ht="15.75" customHeight="1" x14ac:dyDescent="0.25">
      <c r="F357" s="15"/>
      <c r="G357" s="15"/>
    </row>
    <row r="358" spans="6:7" ht="15.75" customHeight="1" x14ac:dyDescent="0.25">
      <c r="F358" s="15"/>
      <c r="G358" s="15"/>
    </row>
    <row r="359" spans="6:7" ht="15.75" customHeight="1" x14ac:dyDescent="0.25">
      <c r="F359" s="15"/>
      <c r="G359" s="15"/>
    </row>
    <row r="360" spans="6:7" ht="15.75" customHeight="1" x14ac:dyDescent="0.25">
      <c r="F360" s="15"/>
      <c r="G360" s="15"/>
    </row>
    <row r="361" spans="6:7" ht="15.75" customHeight="1" x14ac:dyDescent="0.25">
      <c r="F361" s="15"/>
      <c r="G361" s="15"/>
    </row>
    <row r="362" spans="6:7" ht="15.75" customHeight="1" x14ac:dyDescent="0.25">
      <c r="F362" s="15"/>
      <c r="G362" s="15"/>
    </row>
    <row r="363" spans="6:7" ht="15.75" customHeight="1" x14ac:dyDescent="0.25">
      <c r="F363" s="15"/>
      <c r="G363" s="15"/>
    </row>
    <row r="364" spans="6:7" ht="15.75" customHeight="1" x14ac:dyDescent="0.25">
      <c r="F364" s="15"/>
      <c r="G364" s="15"/>
    </row>
    <row r="365" spans="6:7" ht="15.75" customHeight="1" x14ac:dyDescent="0.25">
      <c r="F365" s="15"/>
      <c r="G365" s="15"/>
    </row>
    <row r="366" spans="6:7" ht="15.75" customHeight="1" x14ac:dyDescent="0.25">
      <c r="F366" s="15"/>
      <c r="G366" s="15"/>
    </row>
    <row r="367" spans="6:7" ht="15.75" customHeight="1" x14ac:dyDescent="0.25">
      <c r="F367" s="15"/>
      <c r="G367" s="15"/>
    </row>
    <row r="368" spans="6:7" ht="15.75" customHeight="1" x14ac:dyDescent="0.25">
      <c r="F368" s="15"/>
      <c r="G368" s="15"/>
    </row>
    <row r="369" spans="6:7" ht="15.75" customHeight="1" x14ac:dyDescent="0.25">
      <c r="F369" s="15"/>
      <c r="G369" s="15"/>
    </row>
    <row r="370" spans="6:7" ht="15.75" customHeight="1" x14ac:dyDescent="0.25">
      <c r="F370" s="15"/>
      <c r="G370" s="15"/>
    </row>
    <row r="371" spans="6:7" ht="15.75" customHeight="1" x14ac:dyDescent="0.25">
      <c r="F371" s="15"/>
      <c r="G371" s="15"/>
    </row>
    <row r="372" spans="6:7" ht="15.75" customHeight="1" x14ac:dyDescent="0.25">
      <c r="F372" s="15"/>
      <c r="G372" s="15"/>
    </row>
    <row r="373" spans="6:7" ht="15.75" customHeight="1" x14ac:dyDescent="0.25">
      <c r="F373" s="15"/>
      <c r="G373" s="15"/>
    </row>
    <row r="374" spans="6:7" ht="15.75" customHeight="1" x14ac:dyDescent="0.25">
      <c r="F374" s="15"/>
      <c r="G374" s="15"/>
    </row>
    <row r="375" spans="6:7" ht="15.75" customHeight="1" x14ac:dyDescent="0.25">
      <c r="F375" s="15"/>
      <c r="G375" s="15"/>
    </row>
    <row r="376" spans="6:7" ht="15.75" customHeight="1" x14ac:dyDescent="0.25">
      <c r="F376" s="15"/>
      <c r="G376" s="15"/>
    </row>
    <row r="377" spans="6:7" ht="15.75" customHeight="1" x14ac:dyDescent="0.25">
      <c r="F377" s="15"/>
      <c r="G377" s="15"/>
    </row>
    <row r="378" spans="6:7" ht="15.75" customHeight="1" x14ac:dyDescent="0.25">
      <c r="F378" s="15"/>
      <c r="G378" s="15"/>
    </row>
    <row r="379" spans="6:7" ht="15.75" customHeight="1" x14ac:dyDescent="0.25">
      <c r="F379" s="15"/>
      <c r="G379" s="15"/>
    </row>
    <row r="380" spans="6:7" ht="15.75" customHeight="1" x14ac:dyDescent="0.25">
      <c r="F380" s="15"/>
      <c r="G380" s="15"/>
    </row>
    <row r="381" spans="6:7" ht="15.75" customHeight="1" x14ac:dyDescent="0.25">
      <c r="F381" s="15"/>
      <c r="G381" s="15"/>
    </row>
    <row r="382" spans="6:7" ht="15.75" customHeight="1" x14ac:dyDescent="0.25">
      <c r="F382" s="15"/>
      <c r="G382" s="15"/>
    </row>
    <row r="383" spans="6:7" ht="15.75" customHeight="1" x14ac:dyDescent="0.25">
      <c r="F383" s="15"/>
      <c r="G383" s="15"/>
    </row>
    <row r="384" spans="6:7" ht="15.75" customHeight="1" x14ac:dyDescent="0.25">
      <c r="F384" s="15"/>
      <c r="G384" s="15"/>
    </row>
    <row r="385" spans="6:7" ht="15.75" customHeight="1" x14ac:dyDescent="0.25">
      <c r="F385" s="15"/>
      <c r="G385" s="15"/>
    </row>
    <row r="386" spans="6:7" ht="15.75" customHeight="1" x14ac:dyDescent="0.25">
      <c r="F386" s="15"/>
      <c r="G386" s="15"/>
    </row>
    <row r="387" spans="6:7" ht="15.75" customHeight="1" x14ac:dyDescent="0.25">
      <c r="F387" s="15"/>
      <c r="G387" s="15"/>
    </row>
    <row r="388" spans="6:7" ht="15.75" customHeight="1" x14ac:dyDescent="0.25">
      <c r="F388" s="15"/>
      <c r="G388" s="15"/>
    </row>
    <row r="389" spans="6:7" ht="15.75" customHeight="1" x14ac:dyDescent="0.25">
      <c r="F389" s="15"/>
      <c r="G389" s="15"/>
    </row>
    <row r="390" spans="6:7" ht="15.75" customHeight="1" x14ac:dyDescent="0.25">
      <c r="F390" s="15"/>
      <c r="G390" s="15"/>
    </row>
    <row r="391" spans="6:7" ht="15.75" customHeight="1" x14ac:dyDescent="0.25">
      <c r="F391" s="15"/>
      <c r="G391" s="15"/>
    </row>
    <row r="392" spans="6:7" ht="15.75" customHeight="1" x14ac:dyDescent="0.25">
      <c r="F392" s="15"/>
      <c r="G392" s="15"/>
    </row>
    <row r="393" spans="6:7" ht="15.75" customHeight="1" x14ac:dyDescent="0.25">
      <c r="F393" s="15"/>
      <c r="G393" s="15"/>
    </row>
    <row r="394" spans="6:7" ht="15.75" customHeight="1" x14ac:dyDescent="0.25">
      <c r="F394" s="15"/>
      <c r="G394" s="15"/>
    </row>
    <row r="395" spans="6:7" ht="15.75" customHeight="1" x14ac:dyDescent="0.25">
      <c r="F395" s="15"/>
      <c r="G395" s="15"/>
    </row>
    <row r="396" spans="6:7" ht="15.75" customHeight="1" x14ac:dyDescent="0.25">
      <c r="F396" s="15"/>
      <c r="G396" s="15"/>
    </row>
    <row r="397" spans="6:7" ht="15.75" customHeight="1" x14ac:dyDescent="0.25">
      <c r="F397" s="15"/>
      <c r="G397" s="15"/>
    </row>
    <row r="398" spans="6:7" ht="15.75" customHeight="1" x14ac:dyDescent="0.25">
      <c r="F398" s="15"/>
      <c r="G398" s="15"/>
    </row>
    <row r="399" spans="6:7" ht="15.75" customHeight="1" x14ac:dyDescent="0.25">
      <c r="F399" s="15"/>
      <c r="G399" s="15"/>
    </row>
    <row r="400" spans="6:7" ht="15.75" customHeight="1" x14ac:dyDescent="0.25">
      <c r="F400" s="15"/>
      <c r="G400" s="15"/>
    </row>
    <row r="401" spans="6:7" ht="15.75" customHeight="1" x14ac:dyDescent="0.25">
      <c r="F401" s="15"/>
      <c r="G401" s="15"/>
    </row>
    <row r="402" spans="6:7" ht="15.75" customHeight="1" x14ac:dyDescent="0.25">
      <c r="F402" s="15"/>
      <c r="G402" s="15"/>
    </row>
    <row r="403" spans="6:7" ht="15.75" customHeight="1" x14ac:dyDescent="0.25">
      <c r="F403" s="15"/>
      <c r="G403" s="15"/>
    </row>
    <row r="404" spans="6:7" ht="15.75" customHeight="1" x14ac:dyDescent="0.25">
      <c r="F404" s="15"/>
      <c r="G404" s="15"/>
    </row>
    <row r="405" spans="6:7" ht="15.75" customHeight="1" x14ac:dyDescent="0.25">
      <c r="F405" s="15"/>
      <c r="G405" s="15"/>
    </row>
    <row r="406" spans="6:7" ht="15.75" customHeight="1" x14ac:dyDescent="0.25">
      <c r="F406" s="15"/>
      <c r="G406" s="15"/>
    </row>
    <row r="407" spans="6:7" ht="15.75" customHeight="1" x14ac:dyDescent="0.25">
      <c r="F407" s="15"/>
      <c r="G407" s="15"/>
    </row>
    <row r="408" spans="6:7" ht="15.75" customHeight="1" x14ac:dyDescent="0.25">
      <c r="F408" s="15"/>
      <c r="G408" s="15"/>
    </row>
    <row r="409" spans="6:7" ht="15.75" customHeight="1" x14ac:dyDescent="0.25">
      <c r="F409" s="15"/>
      <c r="G409" s="15"/>
    </row>
    <row r="410" spans="6:7" ht="15.75" customHeight="1" x14ac:dyDescent="0.25">
      <c r="F410" s="15"/>
      <c r="G410" s="15"/>
    </row>
    <row r="411" spans="6:7" ht="15.75" customHeight="1" x14ac:dyDescent="0.25">
      <c r="F411" s="15"/>
      <c r="G411" s="15"/>
    </row>
    <row r="412" spans="6:7" ht="15.75" customHeight="1" x14ac:dyDescent="0.25">
      <c r="F412" s="15"/>
      <c r="G412" s="15"/>
    </row>
    <row r="413" spans="6:7" ht="15.75" customHeight="1" x14ac:dyDescent="0.25">
      <c r="F413" s="15"/>
      <c r="G413" s="15"/>
    </row>
    <row r="414" spans="6:7" ht="15.75" customHeight="1" x14ac:dyDescent="0.25">
      <c r="F414" s="15"/>
      <c r="G414" s="15"/>
    </row>
    <row r="415" spans="6:7" ht="15.75" customHeight="1" x14ac:dyDescent="0.25">
      <c r="F415" s="15"/>
      <c r="G415" s="15"/>
    </row>
    <row r="416" spans="6:7" ht="15.75" customHeight="1" x14ac:dyDescent="0.25">
      <c r="F416" s="15"/>
      <c r="G416" s="15"/>
    </row>
    <row r="417" spans="6:7" ht="15.75" customHeight="1" x14ac:dyDescent="0.25">
      <c r="F417" s="15"/>
      <c r="G417" s="15"/>
    </row>
    <row r="418" spans="6:7" ht="15.75" customHeight="1" x14ac:dyDescent="0.25">
      <c r="F418" s="15"/>
      <c r="G418" s="15"/>
    </row>
    <row r="419" spans="6:7" ht="15.75" customHeight="1" x14ac:dyDescent="0.25">
      <c r="F419" s="15"/>
      <c r="G419" s="15"/>
    </row>
    <row r="420" spans="6:7" ht="15.75" customHeight="1" x14ac:dyDescent="0.25">
      <c r="F420" s="15"/>
      <c r="G420" s="15"/>
    </row>
    <row r="421" spans="6:7" ht="15.75" customHeight="1" x14ac:dyDescent="0.25">
      <c r="F421" s="15"/>
      <c r="G421" s="15"/>
    </row>
    <row r="422" spans="6:7" ht="15.75" customHeight="1" x14ac:dyDescent="0.25">
      <c r="F422" s="15"/>
      <c r="G422" s="15"/>
    </row>
    <row r="423" spans="6:7" ht="15.75" customHeight="1" x14ac:dyDescent="0.25">
      <c r="F423" s="15"/>
      <c r="G423" s="15"/>
    </row>
    <row r="424" spans="6:7" ht="15.75" customHeight="1" x14ac:dyDescent="0.25">
      <c r="F424" s="15"/>
      <c r="G424" s="15"/>
    </row>
    <row r="425" spans="6:7" ht="15.75" customHeight="1" x14ac:dyDescent="0.25">
      <c r="F425" s="15"/>
      <c r="G425" s="15"/>
    </row>
    <row r="426" spans="6:7" ht="15.75" customHeight="1" x14ac:dyDescent="0.25">
      <c r="F426" s="15"/>
      <c r="G426" s="15"/>
    </row>
    <row r="427" spans="6:7" ht="15.75" customHeight="1" x14ac:dyDescent="0.25">
      <c r="F427" s="15"/>
      <c r="G427" s="15"/>
    </row>
    <row r="428" spans="6:7" ht="15.75" customHeight="1" x14ac:dyDescent="0.25">
      <c r="F428" s="15"/>
      <c r="G428" s="15"/>
    </row>
    <row r="429" spans="6:7" ht="15.75" customHeight="1" x14ac:dyDescent="0.25">
      <c r="F429" s="15"/>
      <c r="G429" s="15"/>
    </row>
    <row r="430" spans="6:7" ht="15.75" customHeight="1" x14ac:dyDescent="0.25">
      <c r="F430" s="15"/>
      <c r="G430" s="15"/>
    </row>
    <row r="431" spans="6:7" ht="15.75" customHeight="1" x14ac:dyDescent="0.25">
      <c r="F431" s="15"/>
      <c r="G431" s="15"/>
    </row>
    <row r="432" spans="6:7" ht="15.75" customHeight="1" x14ac:dyDescent="0.25">
      <c r="F432" s="15"/>
      <c r="G432" s="15"/>
    </row>
    <row r="433" spans="6:7" ht="15.75" customHeight="1" x14ac:dyDescent="0.25">
      <c r="F433" s="15"/>
      <c r="G433" s="15"/>
    </row>
    <row r="434" spans="6:7" ht="15.75" customHeight="1" x14ac:dyDescent="0.25">
      <c r="F434" s="15"/>
      <c r="G434" s="15"/>
    </row>
    <row r="435" spans="6:7" ht="15.75" customHeight="1" x14ac:dyDescent="0.25">
      <c r="F435" s="15"/>
      <c r="G435" s="15"/>
    </row>
    <row r="436" spans="6:7" ht="15.75" customHeight="1" x14ac:dyDescent="0.25">
      <c r="F436" s="15"/>
      <c r="G436" s="15"/>
    </row>
    <row r="437" spans="6:7" ht="15.75" customHeight="1" x14ac:dyDescent="0.25">
      <c r="F437" s="15"/>
      <c r="G437" s="15"/>
    </row>
    <row r="438" spans="6:7" ht="15.75" customHeight="1" x14ac:dyDescent="0.25">
      <c r="F438" s="15"/>
      <c r="G438" s="15"/>
    </row>
    <row r="439" spans="6:7" ht="15.75" customHeight="1" x14ac:dyDescent="0.25">
      <c r="F439" s="15"/>
      <c r="G439" s="15"/>
    </row>
    <row r="440" spans="6:7" ht="15.75" customHeight="1" x14ac:dyDescent="0.25">
      <c r="F440" s="15"/>
      <c r="G440" s="15"/>
    </row>
    <row r="441" spans="6:7" ht="15.75" customHeight="1" x14ac:dyDescent="0.25">
      <c r="F441" s="15"/>
      <c r="G441" s="15"/>
    </row>
    <row r="442" spans="6:7" ht="15.75" customHeight="1" x14ac:dyDescent="0.25">
      <c r="F442" s="15"/>
      <c r="G442" s="15"/>
    </row>
    <row r="443" spans="6:7" ht="15.75" customHeight="1" x14ac:dyDescent="0.25">
      <c r="F443" s="15"/>
      <c r="G443" s="15"/>
    </row>
    <row r="444" spans="6:7" ht="15.75" customHeight="1" x14ac:dyDescent="0.25">
      <c r="F444" s="15"/>
      <c r="G444" s="15"/>
    </row>
    <row r="445" spans="6:7" ht="15.75" customHeight="1" x14ac:dyDescent="0.25">
      <c r="F445" s="15"/>
      <c r="G445" s="15"/>
    </row>
    <row r="446" spans="6:7" ht="15.75" customHeight="1" x14ac:dyDescent="0.25">
      <c r="F446" s="15"/>
      <c r="G446" s="15"/>
    </row>
    <row r="447" spans="6:7" ht="15.75" customHeight="1" x14ac:dyDescent="0.25">
      <c r="F447" s="15"/>
      <c r="G447" s="15"/>
    </row>
    <row r="448" spans="6:7" ht="15.75" customHeight="1" x14ac:dyDescent="0.25">
      <c r="F448" s="15"/>
      <c r="G448" s="15"/>
    </row>
    <row r="449" spans="6:7" ht="15.75" customHeight="1" x14ac:dyDescent="0.25">
      <c r="F449" s="15"/>
      <c r="G449" s="15"/>
    </row>
    <row r="450" spans="6:7" ht="15.75" customHeight="1" x14ac:dyDescent="0.25">
      <c r="F450" s="15"/>
      <c r="G450" s="15"/>
    </row>
    <row r="451" spans="6:7" ht="15.75" customHeight="1" x14ac:dyDescent="0.25">
      <c r="F451" s="15"/>
      <c r="G451" s="15"/>
    </row>
    <row r="452" spans="6:7" ht="15.75" customHeight="1" x14ac:dyDescent="0.25">
      <c r="F452" s="15"/>
      <c r="G452" s="15"/>
    </row>
    <row r="453" spans="6:7" ht="15.75" customHeight="1" x14ac:dyDescent="0.25">
      <c r="F453" s="15"/>
      <c r="G453" s="15"/>
    </row>
    <row r="454" spans="6:7" ht="15.75" customHeight="1" x14ac:dyDescent="0.25">
      <c r="F454" s="15"/>
      <c r="G454" s="15"/>
    </row>
    <row r="455" spans="6:7" ht="15.75" customHeight="1" x14ac:dyDescent="0.25">
      <c r="F455" s="15"/>
      <c r="G455" s="15"/>
    </row>
    <row r="456" spans="6:7" ht="15.75" customHeight="1" x14ac:dyDescent="0.25">
      <c r="F456" s="15"/>
      <c r="G456" s="15"/>
    </row>
    <row r="457" spans="6:7" ht="15.75" customHeight="1" x14ac:dyDescent="0.25">
      <c r="F457" s="15"/>
      <c r="G457" s="15"/>
    </row>
    <row r="458" spans="6:7" ht="15.75" customHeight="1" x14ac:dyDescent="0.25">
      <c r="F458" s="15"/>
      <c r="G458" s="15"/>
    </row>
    <row r="459" spans="6:7" ht="15.75" customHeight="1" x14ac:dyDescent="0.25">
      <c r="F459" s="15"/>
      <c r="G459" s="15"/>
    </row>
    <row r="460" spans="6:7" ht="15.75" customHeight="1" x14ac:dyDescent="0.25">
      <c r="F460" s="15"/>
      <c r="G460" s="15"/>
    </row>
    <row r="461" spans="6:7" ht="15.75" customHeight="1" x14ac:dyDescent="0.25">
      <c r="F461" s="15"/>
      <c r="G461" s="15"/>
    </row>
    <row r="462" spans="6:7" ht="15.75" customHeight="1" x14ac:dyDescent="0.25">
      <c r="F462" s="15"/>
      <c r="G462" s="15"/>
    </row>
    <row r="463" spans="6:7" ht="15.75" customHeight="1" x14ac:dyDescent="0.25">
      <c r="F463" s="15"/>
      <c r="G463" s="15"/>
    </row>
    <row r="464" spans="6:7" ht="15.75" customHeight="1" x14ac:dyDescent="0.25">
      <c r="F464" s="15"/>
      <c r="G464" s="15"/>
    </row>
    <row r="465" spans="6:7" ht="15.75" customHeight="1" x14ac:dyDescent="0.25">
      <c r="F465" s="15"/>
      <c r="G465" s="15"/>
    </row>
    <row r="466" spans="6:7" ht="15.75" customHeight="1" x14ac:dyDescent="0.25">
      <c r="F466" s="15"/>
      <c r="G466" s="15"/>
    </row>
    <row r="467" spans="6:7" ht="15.75" customHeight="1" x14ac:dyDescent="0.25">
      <c r="F467" s="15"/>
      <c r="G467" s="15"/>
    </row>
    <row r="468" spans="6:7" ht="15.75" customHeight="1" x14ac:dyDescent="0.25">
      <c r="F468" s="15"/>
      <c r="G468" s="15"/>
    </row>
    <row r="469" spans="6:7" ht="15.75" customHeight="1" x14ac:dyDescent="0.25">
      <c r="F469" s="15"/>
      <c r="G469" s="15"/>
    </row>
    <row r="470" spans="6:7" ht="15.75" customHeight="1" x14ac:dyDescent="0.25">
      <c r="F470" s="15"/>
      <c r="G470" s="15"/>
    </row>
    <row r="471" spans="6:7" ht="15.75" customHeight="1" x14ac:dyDescent="0.25">
      <c r="F471" s="15"/>
      <c r="G471" s="15"/>
    </row>
    <row r="472" spans="6:7" ht="15.75" customHeight="1" x14ac:dyDescent="0.25">
      <c r="F472" s="15"/>
      <c r="G472" s="15"/>
    </row>
    <row r="473" spans="6:7" ht="15.75" customHeight="1" x14ac:dyDescent="0.25">
      <c r="F473" s="15"/>
      <c r="G473" s="15"/>
    </row>
    <row r="474" spans="6:7" ht="15.75" customHeight="1" x14ac:dyDescent="0.25">
      <c r="F474" s="15"/>
      <c r="G474" s="15"/>
    </row>
    <row r="475" spans="6:7" ht="15.75" customHeight="1" x14ac:dyDescent="0.25">
      <c r="F475" s="15"/>
      <c r="G475" s="15"/>
    </row>
    <row r="476" spans="6:7" ht="15.75" customHeight="1" x14ac:dyDescent="0.25">
      <c r="F476" s="15"/>
      <c r="G476" s="15"/>
    </row>
    <row r="477" spans="6:7" ht="15.75" customHeight="1" x14ac:dyDescent="0.25">
      <c r="F477" s="15"/>
      <c r="G477" s="15"/>
    </row>
    <row r="478" spans="6:7" ht="15.75" customHeight="1" x14ac:dyDescent="0.25">
      <c r="F478" s="15"/>
      <c r="G478" s="15"/>
    </row>
    <row r="479" spans="6:7" ht="15.75" customHeight="1" x14ac:dyDescent="0.25">
      <c r="F479" s="15"/>
      <c r="G479" s="15"/>
    </row>
    <row r="480" spans="6:7" ht="15.75" customHeight="1" x14ac:dyDescent="0.25">
      <c r="F480" s="15"/>
      <c r="G480" s="15"/>
    </row>
    <row r="481" spans="6:7" ht="15.75" customHeight="1" x14ac:dyDescent="0.25">
      <c r="F481" s="15"/>
      <c r="G481" s="15"/>
    </row>
    <row r="482" spans="6:7" ht="15.75" customHeight="1" x14ac:dyDescent="0.25">
      <c r="F482" s="15"/>
      <c r="G482" s="15"/>
    </row>
    <row r="483" spans="6:7" ht="15.75" customHeight="1" x14ac:dyDescent="0.25">
      <c r="F483" s="15"/>
      <c r="G483" s="15"/>
    </row>
    <row r="484" spans="6:7" ht="15.75" customHeight="1" x14ac:dyDescent="0.25">
      <c r="F484" s="15"/>
      <c r="G484" s="15"/>
    </row>
    <row r="485" spans="6:7" ht="15.75" customHeight="1" x14ac:dyDescent="0.25">
      <c r="F485" s="15"/>
      <c r="G485" s="15"/>
    </row>
    <row r="486" spans="6:7" ht="15.75" customHeight="1" x14ac:dyDescent="0.25">
      <c r="F486" s="15"/>
      <c r="G486" s="15"/>
    </row>
    <row r="487" spans="6:7" ht="15.75" customHeight="1" x14ac:dyDescent="0.25">
      <c r="F487" s="15"/>
      <c r="G487" s="15"/>
    </row>
    <row r="488" spans="6:7" ht="15.75" customHeight="1" x14ac:dyDescent="0.25">
      <c r="F488" s="15"/>
      <c r="G488" s="15"/>
    </row>
    <row r="489" spans="6:7" ht="15.75" customHeight="1" x14ac:dyDescent="0.25">
      <c r="F489" s="15"/>
      <c r="G489" s="15"/>
    </row>
    <row r="490" spans="6:7" ht="15.75" customHeight="1" x14ac:dyDescent="0.25">
      <c r="F490" s="15"/>
      <c r="G490" s="15"/>
    </row>
    <row r="491" spans="6:7" ht="15.75" customHeight="1" x14ac:dyDescent="0.25">
      <c r="F491" s="15"/>
      <c r="G491" s="15"/>
    </row>
    <row r="492" spans="6:7" ht="15.75" customHeight="1" x14ac:dyDescent="0.25">
      <c r="F492" s="15"/>
      <c r="G492" s="15"/>
    </row>
    <row r="493" spans="6:7" ht="15.75" customHeight="1" x14ac:dyDescent="0.25">
      <c r="F493" s="15"/>
      <c r="G493" s="15"/>
    </row>
    <row r="494" spans="6:7" ht="15.75" customHeight="1" x14ac:dyDescent="0.25">
      <c r="F494" s="15"/>
      <c r="G494" s="15"/>
    </row>
    <row r="495" spans="6:7" ht="15.75" customHeight="1" x14ac:dyDescent="0.25">
      <c r="F495" s="15"/>
      <c r="G495" s="15"/>
    </row>
    <row r="496" spans="6:7" ht="15.75" customHeight="1" x14ac:dyDescent="0.25">
      <c r="F496" s="15"/>
      <c r="G496" s="15"/>
    </row>
    <row r="497" spans="6:7" ht="15.75" customHeight="1" x14ac:dyDescent="0.25">
      <c r="F497" s="15"/>
      <c r="G497" s="15"/>
    </row>
    <row r="498" spans="6:7" ht="15.75" customHeight="1" x14ac:dyDescent="0.25">
      <c r="F498" s="15"/>
      <c r="G498" s="15"/>
    </row>
    <row r="499" spans="6:7" ht="15.75" customHeight="1" x14ac:dyDescent="0.25">
      <c r="F499" s="15"/>
      <c r="G499" s="15"/>
    </row>
    <row r="500" spans="6:7" ht="15.75" customHeight="1" x14ac:dyDescent="0.25">
      <c r="F500" s="15"/>
      <c r="G500" s="15"/>
    </row>
    <row r="501" spans="6:7" ht="15.75" customHeight="1" x14ac:dyDescent="0.25">
      <c r="F501" s="15"/>
      <c r="G501" s="15"/>
    </row>
    <row r="502" spans="6:7" ht="15.75" customHeight="1" x14ac:dyDescent="0.25">
      <c r="F502" s="15"/>
      <c r="G502" s="15"/>
    </row>
    <row r="503" spans="6:7" ht="15.75" customHeight="1" x14ac:dyDescent="0.25">
      <c r="F503" s="15"/>
      <c r="G503" s="15"/>
    </row>
    <row r="504" spans="6:7" ht="15.75" customHeight="1" x14ac:dyDescent="0.25">
      <c r="F504" s="15"/>
      <c r="G504" s="15"/>
    </row>
    <row r="505" spans="6:7" ht="15.75" customHeight="1" x14ac:dyDescent="0.25">
      <c r="F505" s="15"/>
      <c r="G505" s="15"/>
    </row>
    <row r="506" spans="6:7" ht="15.75" customHeight="1" x14ac:dyDescent="0.25">
      <c r="F506" s="15"/>
      <c r="G506" s="15"/>
    </row>
    <row r="507" spans="6:7" ht="15.75" customHeight="1" x14ac:dyDescent="0.25">
      <c r="F507" s="15"/>
      <c r="G507" s="15"/>
    </row>
    <row r="508" spans="6:7" ht="15.75" customHeight="1" x14ac:dyDescent="0.25">
      <c r="F508" s="15"/>
      <c r="G508" s="15"/>
    </row>
    <row r="509" spans="6:7" ht="15.75" customHeight="1" x14ac:dyDescent="0.25">
      <c r="F509" s="15"/>
      <c r="G509" s="15"/>
    </row>
    <row r="510" spans="6:7" ht="15.75" customHeight="1" x14ac:dyDescent="0.25">
      <c r="F510" s="15"/>
      <c r="G510" s="15"/>
    </row>
    <row r="511" spans="6:7" ht="15.75" customHeight="1" x14ac:dyDescent="0.25">
      <c r="F511" s="15"/>
      <c r="G511" s="15"/>
    </row>
    <row r="512" spans="6:7" ht="15.75" customHeight="1" x14ac:dyDescent="0.25">
      <c r="F512" s="15"/>
      <c r="G512" s="15"/>
    </row>
    <row r="513" spans="6:7" ht="15.75" customHeight="1" x14ac:dyDescent="0.25">
      <c r="F513" s="15"/>
      <c r="G513" s="15"/>
    </row>
    <row r="514" spans="6:7" ht="15.75" customHeight="1" x14ac:dyDescent="0.25">
      <c r="F514" s="15"/>
      <c r="G514" s="15"/>
    </row>
    <row r="515" spans="6:7" ht="15.75" customHeight="1" x14ac:dyDescent="0.25">
      <c r="F515" s="15"/>
      <c r="G515" s="15"/>
    </row>
    <row r="516" spans="6:7" ht="15.75" customHeight="1" x14ac:dyDescent="0.25">
      <c r="F516" s="15"/>
      <c r="G516" s="15"/>
    </row>
    <row r="517" spans="6:7" ht="15.75" customHeight="1" x14ac:dyDescent="0.25">
      <c r="F517" s="15"/>
      <c r="G517" s="15"/>
    </row>
    <row r="518" spans="6:7" ht="15.75" customHeight="1" x14ac:dyDescent="0.25">
      <c r="F518" s="15"/>
      <c r="G518" s="15"/>
    </row>
    <row r="519" spans="6:7" ht="15.75" customHeight="1" x14ac:dyDescent="0.25">
      <c r="F519" s="15"/>
      <c r="G519" s="15"/>
    </row>
    <row r="520" spans="6:7" ht="15.75" customHeight="1" x14ac:dyDescent="0.25">
      <c r="F520" s="15"/>
      <c r="G520" s="15"/>
    </row>
    <row r="521" spans="6:7" ht="15.75" customHeight="1" x14ac:dyDescent="0.25">
      <c r="F521" s="15"/>
      <c r="G521" s="15"/>
    </row>
    <row r="522" spans="6:7" ht="15.75" customHeight="1" x14ac:dyDescent="0.25">
      <c r="F522" s="15"/>
      <c r="G522" s="15"/>
    </row>
    <row r="523" spans="6:7" ht="15.75" customHeight="1" x14ac:dyDescent="0.25">
      <c r="F523" s="15"/>
      <c r="G523" s="15"/>
    </row>
    <row r="524" spans="6:7" ht="15.75" customHeight="1" x14ac:dyDescent="0.25">
      <c r="F524" s="15"/>
      <c r="G524" s="15"/>
    </row>
    <row r="525" spans="6:7" ht="15.75" customHeight="1" x14ac:dyDescent="0.25">
      <c r="F525" s="15"/>
      <c r="G525" s="15"/>
    </row>
    <row r="526" spans="6:7" ht="15.75" customHeight="1" x14ac:dyDescent="0.25">
      <c r="F526" s="15"/>
      <c r="G526" s="15"/>
    </row>
    <row r="527" spans="6:7" ht="15.75" customHeight="1" x14ac:dyDescent="0.25">
      <c r="F527" s="15"/>
      <c r="G527" s="15"/>
    </row>
    <row r="528" spans="6:7" ht="15.75" customHeight="1" x14ac:dyDescent="0.25">
      <c r="F528" s="15"/>
      <c r="G528" s="15"/>
    </row>
    <row r="529" spans="6:7" ht="15.75" customHeight="1" x14ac:dyDescent="0.25">
      <c r="F529" s="15"/>
      <c r="G529" s="15"/>
    </row>
    <row r="530" spans="6:7" ht="15.75" customHeight="1" x14ac:dyDescent="0.25">
      <c r="F530" s="15"/>
      <c r="G530" s="15"/>
    </row>
    <row r="531" spans="6:7" ht="15.75" customHeight="1" x14ac:dyDescent="0.25">
      <c r="F531" s="15"/>
      <c r="G531" s="15"/>
    </row>
    <row r="532" spans="6:7" ht="15.75" customHeight="1" x14ac:dyDescent="0.25">
      <c r="F532" s="15"/>
      <c r="G532" s="15"/>
    </row>
    <row r="533" spans="6:7" ht="15.75" customHeight="1" x14ac:dyDescent="0.25">
      <c r="F533" s="15"/>
      <c r="G533" s="15"/>
    </row>
    <row r="534" spans="6:7" ht="15.75" customHeight="1" x14ac:dyDescent="0.25">
      <c r="F534" s="15"/>
      <c r="G534" s="15"/>
    </row>
    <row r="535" spans="6:7" ht="15.75" customHeight="1" x14ac:dyDescent="0.25">
      <c r="F535" s="15"/>
      <c r="G535" s="15"/>
    </row>
    <row r="536" spans="6:7" ht="15.75" customHeight="1" x14ac:dyDescent="0.25">
      <c r="F536" s="15"/>
      <c r="G536" s="15"/>
    </row>
    <row r="537" spans="6:7" ht="15.75" customHeight="1" x14ac:dyDescent="0.25">
      <c r="F537" s="15"/>
      <c r="G537" s="15"/>
    </row>
    <row r="538" spans="6:7" ht="15.75" customHeight="1" x14ac:dyDescent="0.25">
      <c r="F538" s="15"/>
      <c r="G538" s="15"/>
    </row>
    <row r="539" spans="6:7" ht="15.75" customHeight="1" x14ac:dyDescent="0.25">
      <c r="F539" s="15"/>
      <c r="G539" s="15"/>
    </row>
    <row r="540" spans="6:7" ht="15.75" customHeight="1" x14ac:dyDescent="0.25">
      <c r="F540" s="15"/>
      <c r="G540" s="15"/>
    </row>
    <row r="541" spans="6:7" ht="15.75" customHeight="1" x14ac:dyDescent="0.25">
      <c r="F541" s="15"/>
      <c r="G541" s="15"/>
    </row>
    <row r="542" spans="6:7" ht="15.75" customHeight="1" x14ac:dyDescent="0.25">
      <c r="F542" s="15"/>
      <c r="G542" s="15"/>
    </row>
    <row r="543" spans="6:7" ht="15.75" customHeight="1" x14ac:dyDescent="0.25">
      <c r="F543" s="15"/>
      <c r="G543" s="15"/>
    </row>
    <row r="544" spans="6:7" ht="15.75" customHeight="1" x14ac:dyDescent="0.25">
      <c r="F544" s="15"/>
      <c r="G544" s="15"/>
    </row>
    <row r="545" spans="6:7" ht="15.75" customHeight="1" x14ac:dyDescent="0.25">
      <c r="F545" s="15"/>
      <c r="G545" s="15"/>
    </row>
    <row r="546" spans="6:7" ht="15.75" customHeight="1" x14ac:dyDescent="0.25">
      <c r="F546" s="15"/>
      <c r="G546" s="15"/>
    </row>
    <row r="547" spans="6:7" ht="15.75" customHeight="1" x14ac:dyDescent="0.25">
      <c r="F547" s="15"/>
      <c r="G547" s="15"/>
    </row>
    <row r="548" spans="6:7" ht="15.75" customHeight="1" x14ac:dyDescent="0.25">
      <c r="F548" s="15"/>
      <c r="G548" s="15"/>
    </row>
    <row r="549" spans="6:7" ht="15.75" customHeight="1" x14ac:dyDescent="0.25">
      <c r="F549" s="15"/>
      <c r="G549" s="15"/>
    </row>
    <row r="550" spans="6:7" ht="15.75" customHeight="1" x14ac:dyDescent="0.25">
      <c r="F550" s="15"/>
      <c r="G550" s="15"/>
    </row>
    <row r="551" spans="6:7" ht="15.75" customHeight="1" x14ac:dyDescent="0.25">
      <c r="F551" s="15"/>
      <c r="G551" s="15"/>
    </row>
    <row r="552" spans="6:7" ht="15.75" customHeight="1" x14ac:dyDescent="0.25">
      <c r="F552" s="15"/>
      <c r="G552" s="15"/>
    </row>
    <row r="553" spans="6:7" ht="15.75" customHeight="1" x14ac:dyDescent="0.25">
      <c r="F553" s="15"/>
      <c r="G553" s="15"/>
    </row>
    <row r="554" spans="6:7" ht="15.75" customHeight="1" x14ac:dyDescent="0.25">
      <c r="F554" s="15"/>
      <c r="G554" s="15"/>
    </row>
    <row r="555" spans="6:7" ht="15.75" customHeight="1" x14ac:dyDescent="0.25">
      <c r="F555" s="15"/>
      <c r="G555" s="15"/>
    </row>
    <row r="556" spans="6:7" ht="15.75" customHeight="1" x14ac:dyDescent="0.25">
      <c r="F556" s="15"/>
      <c r="G556" s="15"/>
    </row>
    <row r="557" spans="6:7" ht="15.75" customHeight="1" x14ac:dyDescent="0.25">
      <c r="F557" s="15"/>
      <c r="G557" s="15"/>
    </row>
    <row r="558" spans="6:7" ht="15.75" customHeight="1" x14ac:dyDescent="0.25">
      <c r="F558" s="15"/>
      <c r="G558" s="15"/>
    </row>
    <row r="559" spans="6:7" ht="15.75" customHeight="1" x14ac:dyDescent="0.25">
      <c r="F559" s="15"/>
      <c r="G559" s="15"/>
    </row>
    <row r="560" spans="6:7" ht="15.75" customHeight="1" x14ac:dyDescent="0.25">
      <c r="F560" s="15"/>
      <c r="G560" s="15"/>
    </row>
    <row r="561" spans="6:7" ht="15.75" customHeight="1" x14ac:dyDescent="0.25">
      <c r="F561" s="15"/>
      <c r="G561" s="15"/>
    </row>
    <row r="562" spans="6:7" ht="15.75" customHeight="1" x14ac:dyDescent="0.25">
      <c r="F562" s="15"/>
      <c r="G562" s="15"/>
    </row>
    <row r="563" spans="6:7" ht="15.75" customHeight="1" x14ac:dyDescent="0.25">
      <c r="F563" s="15"/>
      <c r="G563" s="15"/>
    </row>
    <row r="564" spans="6:7" ht="15.75" customHeight="1" x14ac:dyDescent="0.25">
      <c r="F564" s="15"/>
      <c r="G564" s="15"/>
    </row>
    <row r="565" spans="6:7" ht="15.75" customHeight="1" x14ac:dyDescent="0.25">
      <c r="F565" s="15"/>
      <c r="G565" s="15"/>
    </row>
    <row r="566" spans="6:7" ht="15.75" customHeight="1" x14ac:dyDescent="0.25">
      <c r="F566" s="15"/>
      <c r="G566" s="15"/>
    </row>
    <row r="567" spans="6:7" ht="15.75" customHeight="1" x14ac:dyDescent="0.25">
      <c r="F567" s="15"/>
      <c r="G567" s="15"/>
    </row>
    <row r="568" spans="6:7" ht="15.75" customHeight="1" x14ac:dyDescent="0.25">
      <c r="F568" s="15"/>
      <c r="G568" s="15"/>
    </row>
    <row r="569" spans="6:7" ht="15.75" customHeight="1" x14ac:dyDescent="0.25">
      <c r="F569" s="15"/>
      <c r="G569" s="15"/>
    </row>
    <row r="570" spans="6:7" ht="15.75" customHeight="1" x14ac:dyDescent="0.25">
      <c r="F570" s="15"/>
      <c r="G570" s="15"/>
    </row>
    <row r="571" spans="6:7" ht="15.75" customHeight="1" x14ac:dyDescent="0.25">
      <c r="F571" s="15"/>
      <c r="G571" s="15"/>
    </row>
    <row r="572" spans="6:7" ht="15.75" customHeight="1" x14ac:dyDescent="0.25">
      <c r="F572" s="15"/>
      <c r="G572" s="15"/>
    </row>
    <row r="573" spans="6:7" ht="15.75" customHeight="1" x14ac:dyDescent="0.25">
      <c r="F573" s="15"/>
      <c r="G573" s="15"/>
    </row>
    <row r="574" spans="6:7" ht="15.75" customHeight="1" x14ac:dyDescent="0.25">
      <c r="F574" s="15"/>
      <c r="G574" s="15"/>
    </row>
    <row r="575" spans="6:7" ht="15.75" customHeight="1" x14ac:dyDescent="0.25">
      <c r="F575" s="15"/>
      <c r="G575" s="15"/>
    </row>
    <row r="576" spans="6:7" ht="15.75" customHeight="1" x14ac:dyDescent="0.25">
      <c r="F576" s="15"/>
      <c r="G576" s="15"/>
    </row>
    <row r="577" spans="6:7" ht="15.75" customHeight="1" x14ac:dyDescent="0.25">
      <c r="F577" s="15"/>
      <c r="G577" s="15"/>
    </row>
    <row r="578" spans="6:7" ht="15.75" customHeight="1" x14ac:dyDescent="0.25">
      <c r="F578" s="15"/>
      <c r="G578" s="15"/>
    </row>
    <row r="579" spans="6:7" ht="15.75" customHeight="1" x14ac:dyDescent="0.25">
      <c r="F579" s="15"/>
      <c r="G579" s="15"/>
    </row>
    <row r="580" spans="6:7" ht="15.75" customHeight="1" x14ac:dyDescent="0.25">
      <c r="F580" s="15"/>
      <c r="G580" s="15"/>
    </row>
    <row r="581" spans="6:7" ht="15.75" customHeight="1" x14ac:dyDescent="0.25">
      <c r="F581" s="15"/>
      <c r="G581" s="15"/>
    </row>
    <row r="582" spans="6:7" ht="15.75" customHeight="1" x14ac:dyDescent="0.25">
      <c r="F582" s="15"/>
      <c r="G582" s="15"/>
    </row>
    <row r="583" spans="6:7" ht="15.75" customHeight="1" x14ac:dyDescent="0.25">
      <c r="F583" s="15"/>
      <c r="G583" s="15"/>
    </row>
    <row r="584" spans="6:7" ht="15.75" customHeight="1" x14ac:dyDescent="0.25">
      <c r="F584" s="15"/>
      <c r="G584" s="15"/>
    </row>
    <row r="585" spans="6:7" ht="15.75" customHeight="1" x14ac:dyDescent="0.25">
      <c r="F585" s="15"/>
      <c r="G585" s="15"/>
    </row>
    <row r="586" spans="6:7" ht="15.75" customHeight="1" x14ac:dyDescent="0.25">
      <c r="F586" s="15"/>
      <c r="G586" s="15"/>
    </row>
    <row r="587" spans="6:7" ht="15.75" customHeight="1" x14ac:dyDescent="0.25">
      <c r="F587" s="15"/>
      <c r="G587" s="15"/>
    </row>
    <row r="588" spans="6:7" ht="15.75" customHeight="1" x14ac:dyDescent="0.25">
      <c r="F588" s="15"/>
      <c r="G588" s="15"/>
    </row>
    <row r="589" spans="6:7" ht="15.75" customHeight="1" x14ac:dyDescent="0.25">
      <c r="F589" s="15"/>
      <c r="G589" s="15"/>
    </row>
    <row r="590" spans="6:7" ht="15.75" customHeight="1" x14ac:dyDescent="0.25">
      <c r="F590" s="15"/>
      <c r="G590" s="15"/>
    </row>
    <row r="591" spans="6:7" ht="15.75" customHeight="1" x14ac:dyDescent="0.25">
      <c r="F591" s="15"/>
      <c r="G591" s="15"/>
    </row>
    <row r="592" spans="6:7" ht="15.75" customHeight="1" x14ac:dyDescent="0.25">
      <c r="F592" s="15"/>
      <c r="G592" s="15"/>
    </row>
    <row r="593" spans="6:7" ht="15.75" customHeight="1" x14ac:dyDescent="0.25">
      <c r="F593" s="15"/>
      <c r="G593" s="15"/>
    </row>
    <row r="594" spans="6:7" ht="15.75" customHeight="1" x14ac:dyDescent="0.25">
      <c r="F594" s="15"/>
      <c r="G594" s="15"/>
    </row>
    <row r="595" spans="6:7" ht="15.75" customHeight="1" x14ac:dyDescent="0.25">
      <c r="F595" s="15"/>
      <c r="G595" s="15"/>
    </row>
    <row r="596" spans="6:7" ht="15.75" customHeight="1" x14ac:dyDescent="0.25">
      <c r="F596" s="15"/>
      <c r="G596" s="15"/>
    </row>
    <row r="597" spans="6:7" ht="15.75" customHeight="1" x14ac:dyDescent="0.25">
      <c r="F597" s="15"/>
      <c r="G597" s="15"/>
    </row>
    <row r="598" spans="6:7" ht="15.75" customHeight="1" x14ac:dyDescent="0.25">
      <c r="F598" s="15"/>
      <c r="G598" s="15"/>
    </row>
    <row r="599" spans="6:7" ht="15.75" customHeight="1" x14ac:dyDescent="0.25">
      <c r="F599" s="15"/>
      <c r="G599" s="15"/>
    </row>
    <row r="600" spans="6:7" ht="15.75" customHeight="1" x14ac:dyDescent="0.25">
      <c r="F600" s="15"/>
      <c r="G600" s="15"/>
    </row>
    <row r="601" spans="6:7" ht="15.75" customHeight="1" x14ac:dyDescent="0.25">
      <c r="F601" s="15"/>
      <c r="G601" s="15"/>
    </row>
    <row r="602" spans="6:7" ht="15.75" customHeight="1" x14ac:dyDescent="0.25">
      <c r="F602" s="15"/>
      <c r="G602" s="15"/>
    </row>
    <row r="603" spans="6:7" ht="15.75" customHeight="1" x14ac:dyDescent="0.25">
      <c r="F603" s="15"/>
      <c r="G603" s="15"/>
    </row>
    <row r="604" spans="6:7" ht="15.75" customHeight="1" x14ac:dyDescent="0.25">
      <c r="F604" s="15"/>
      <c r="G604" s="15"/>
    </row>
    <row r="605" spans="6:7" ht="15.75" customHeight="1" x14ac:dyDescent="0.25">
      <c r="F605" s="15"/>
      <c r="G605" s="15"/>
    </row>
    <row r="606" spans="6:7" ht="15.75" customHeight="1" x14ac:dyDescent="0.25">
      <c r="F606" s="15"/>
      <c r="G606" s="15"/>
    </row>
    <row r="607" spans="6:7" ht="15.75" customHeight="1" x14ac:dyDescent="0.25">
      <c r="F607" s="15"/>
      <c r="G607" s="15"/>
    </row>
    <row r="608" spans="6:7" ht="15.75" customHeight="1" x14ac:dyDescent="0.25">
      <c r="F608" s="15"/>
      <c r="G608" s="15"/>
    </row>
    <row r="609" spans="6:7" ht="15.75" customHeight="1" x14ac:dyDescent="0.25">
      <c r="F609" s="15"/>
      <c r="G609" s="15"/>
    </row>
    <row r="610" spans="6:7" ht="15.75" customHeight="1" x14ac:dyDescent="0.25">
      <c r="F610" s="15"/>
      <c r="G610" s="15"/>
    </row>
    <row r="611" spans="6:7" ht="15.75" customHeight="1" x14ac:dyDescent="0.25">
      <c r="F611" s="15"/>
      <c r="G611" s="15"/>
    </row>
    <row r="612" spans="6:7" ht="15.75" customHeight="1" x14ac:dyDescent="0.25">
      <c r="F612" s="15"/>
      <c r="G612" s="15"/>
    </row>
    <row r="613" spans="6:7" ht="15.75" customHeight="1" x14ac:dyDescent="0.25">
      <c r="F613" s="15"/>
      <c r="G613" s="15"/>
    </row>
    <row r="614" spans="6:7" ht="15.75" customHeight="1" x14ac:dyDescent="0.25">
      <c r="F614" s="15"/>
      <c r="G614" s="15"/>
    </row>
    <row r="615" spans="6:7" ht="15.75" customHeight="1" x14ac:dyDescent="0.25">
      <c r="F615" s="15"/>
      <c r="G615" s="15"/>
    </row>
    <row r="616" spans="6:7" ht="15.75" customHeight="1" x14ac:dyDescent="0.25">
      <c r="F616" s="15"/>
      <c r="G616" s="15"/>
    </row>
    <row r="617" spans="6:7" ht="15.75" customHeight="1" x14ac:dyDescent="0.25">
      <c r="F617" s="15"/>
      <c r="G617" s="15"/>
    </row>
    <row r="618" spans="6:7" ht="15.75" customHeight="1" x14ac:dyDescent="0.25">
      <c r="F618" s="15"/>
      <c r="G618" s="15"/>
    </row>
    <row r="619" spans="6:7" ht="15.75" customHeight="1" x14ac:dyDescent="0.25">
      <c r="F619" s="15"/>
      <c r="G619" s="15"/>
    </row>
    <row r="620" spans="6:7" ht="15.75" customHeight="1" x14ac:dyDescent="0.25">
      <c r="F620" s="15"/>
      <c r="G620" s="15"/>
    </row>
    <row r="621" spans="6:7" ht="15.75" customHeight="1" x14ac:dyDescent="0.25">
      <c r="F621" s="15"/>
      <c r="G621" s="15"/>
    </row>
    <row r="622" spans="6:7" ht="15.75" customHeight="1" x14ac:dyDescent="0.25">
      <c r="F622" s="15"/>
      <c r="G622" s="15"/>
    </row>
    <row r="623" spans="6:7" ht="15.75" customHeight="1" x14ac:dyDescent="0.25">
      <c r="F623" s="15"/>
      <c r="G623" s="15"/>
    </row>
    <row r="624" spans="6:7" ht="15.75" customHeight="1" x14ac:dyDescent="0.25">
      <c r="F624" s="15"/>
      <c r="G624" s="15"/>
    </row>
    <row r="625" spans="6:7" ht="15.75" customHeight="1" x14ac:dyDescent="0.25">
      <c r="F625" s="15"/>
      <c r="G625" s="15"/>
    </row>
    <row r="626" spans="6:7" ht="15.75" customHeight="1" x14ac:dyDescent="0.25">
      <c r="F626" s="15"/>
      <c r="G626" s="15"/>
    </row>
    <row r="627" spans="6:7" ht="15.75" customHeight="1" x14ac:dyDescent="0.25">
      <c r="F627" s="15"/>
      <c r="G627" s="15"/>
    </row>
    <row r="628" spans="6:7" ht="15.75" customHeight="1" x14ac:dyDescent="0.25">
      <c r="F628" s="15"/>
      <c r="G628" s="15"/>
    </row>
    <row r="629" spans="6:7" ht="15.75" customHeight="1" x14ac:dyDescent="0.25">
      <c r="F629" s="15"/>
      <c r="G629" s="15"/>
    </row>
    <row r="630" spans="6:7" ht="15.75" customHeight="1" x14ac:dyDescent="0.25">
      <c r="F630" s="15"/>
      <c r="G630" s="15"/>
    </row>
    <row r="631" spans="6:7" ht="15.75" customHeight="1" x14ac:dyDescent="0.25">
      <c r="F631" s="15"/>
      <c r="G631" s="15"/>
    </row>
    <row r="632" spans="6:7" ht="15.75" customHeight="1" x14ac:dyDescent="0.25">
      <c r="F632" s="15"/>
      <c r="G632" s="15"/>
    </row>
    <row r="633" spans="6:7" ht="15.75" customHeight="1" x14ac:dyDescent="0.25">
      <c r="F633" s="15"/>
      <c r="G633" s="15"/>
    </row>
    <row r="634" spans="6:7" ht="15.75" customHeight="1" x14ac:dyDescent="0.25">
      <c r="F634" s="15"/>
      <c r="G634" s="15"/>
    </row>
    <row r="635" spans="6:7" ht="15.75" customHeight="1" x14ac:dyDescent="0.25">
      <c r="F635" s="15"/>
      <c r="G635" s="15"/>
    </row>
    <row r="636" spans="6:7" ht="15.75" customHeight="1" x14ac:dyDescent="0.25">
      <c r="F636" s="15"/>
      <c r="G636" s="15"/>
    </row>
    <row r="637" spans="6:7" ht="15.75" customHeight="1" x14ac:dyDescent="0.25">
      <c r="F637" s="15"/>
      <c r="G637" s="15"/>
    </row>
    <row r="638" spans="6:7" ht="15.75" customHeight="1" x14ac:dyDescent="0.25">
      <c r="F638" s="15"/>
      <c r="G638" s="15"/>
    </row>
    <row r="639" spans="6:7" ht="15.75" customHeight="1" x14ac:dyDescent="0.25">
      <c r="F639" s="15"/>
      <c r="G639" s="15"/>
    </row>
    <row r="640" spans="6:7" ht="15.75" customHeight="1" x14ac:dyDescent="0.25">
      <c r="F640" s="15"/>
      <c r="G640" s="15"/>
    </row>
    <row r="641" spans="6:7" ht="15.75" customHeight="1" x14ac:dyDescent="0.25">
      <c r="F641" s="15"/>
      <c r="G641" s="15"/>
    </row>
    <row r="642" spans="6:7" ht="15.75" customHeight="1" x14ac:dyDescent="0.25">
      <c r="F642" s="15"/>
      <c r="G642" s="15"/>
    </row>
    <row r="643" spans="6:7" ht="15.75" customHeight="1" x14ac:dyDescent="0.25">
      <c r="F643" s="15"/>
      <c r="G643" s="15"/>
    </row>
    <row r="644" spans="6:7" ht="15.75" customHeight="1" x14ac:dyDescent="0.25">
      <c r="F644" s="15"/>
      <c r="G644" s="15"/>
    </row>
    <row r="645" spans="6:7" ht="15.75" customHeight="1" x14ac:dyDescent="0.25">
      <c r="F645" s="15"/>
      <c r="G645" s="15"/>
    </row>
    <row r="646" spans="6:7" ht="15.75" customHeight="1" x14ac:dyDescent="0.25">
      <c r="F646" s="15"/>
      <c r="G646" s="15"/>
    </row>
    <row r="647" spans="6:7" ht="15.75" customHeight="1" x14ac:dyDescent="0.25">
      <c r="F647" s="15"/>
      <c r="G647" s="15"/>
    </row>
    <row r="648" spans="6:7" ht="15.75" customHeight="1" x14ac:dyDescent="0.25">
      <c r="F648" s="15"/>
      <c r="G648" s="15"/>
    </row>
    <row r="649" spans="6:7" ht="15.75" customHeight="1" x14ac:dyDescent="0.25">
      <c r="F649" s="15"/>
      <c r="G649" s="15"/>
    </row>
    <row r="650" spans="6:7" ht="15.75" customHeight="1" x14ac:dyDescent="0.25">
      <c r="F650" s="15"/>
      <c r="G650" s="15"/>
    </row>
    <row r="651" spans="6:7" ht="15.75" customHeight="1" x14ac:dyDescent="0.25">
      <c r="F651" s="15"/>
      <c r="G651" s="15"/>
    </row>
    <row r="652" spans="6:7" ht="15.75" customHeight="1" x14ac:dyDescent="0.25">
      <c r="F652" s="15"/>
      <c r="G652" s="15"/>
    </row>
    <row r="653" spans="6:7" ht="15.75" customHeight="1" x14ac:dyDescent="0.25">
      <c r="F653" s="15"/>
      <c r="G653" s="15"/>
    </row>
    <row r="654" spans="6:7" ht="15.75" customHeight="1" x14ac:dyDescent="0.25">
      <c r="F654" s="15"/>
      <c r="G654" s="15"/>
    </row>
    <row r="655" spans="6:7" ht="15.75" customHeight="1" x14ac:dyDescent="0.25">
      <c r="F655" s="15"/>
      <c r="G655" s="15"/>
    </row>
    <row r="656" spans="6:7" ht="15.75" customHeight="1" x14ac:dyDescent="0.25">
      <c r="F656" s="15"/>
      <c r="G656" s="15"/>
    </row>
    <row r="657" spans="6:7" ht="15.75" customHeight="1" x14ac:dyDescent="0.25">
      <c r="F657" s="15"/>
      <c r="G657" s="15"/>
    </row>
    <row r="658" spans="6:7" ht="15.75" customHeight="1" x14ac:dyDescent="0.25">
      <c r="F658" s="15"/>
      <c r="G658" s="15"/>
    </row>
    <row r="659" spans="6:7" ht="15.75" customHeight="1" x14ac:dyDescent="0.25">
      <c r="F659" s="15"/>
      <c r="G659" s="15"/>
    </row>
    <row r="660" spans="6:7" ht="15.75" customHeight="1" x14ac:dyDescent="0.25">
      <c r="F660" s="15"/>
      <c r="G660" s="15"/>
    </row>
    <row r="661" spans="6:7" ht="15.75" customHeight="1" x14ac:dyDescent="0.25">
      <c r="F661" s="15"/>
      <c r="G661" s="15"/>
    </row>
    <row r="662" spans="6:7" ht="15.75" customHeight="1" x14ac:dyDescent="0.25">
      <c r="F662" s="15"/>
      <c r="G662" s="15"/>
    </row>
    <row r="663" spans="6:7" ht="15.75" customHeight="1" x14ac:dyDescent="0.25">
      <c r="F663" s="15"/>
      <c r="G663" s="15"/>
    </row>
    <row r="664" spans="6:7" ht="15.75" customHeight="1" x14ac:dyDescent="0.25">
      <c r="F664" s="15"/>
      <c r="G664" s="15"/>
    </row>
    <row r="665" spans="6:7" ht="15.75" customHeight="1" x14ac:dyDescent="0.25">
      <c r="F665" s="15"/>
      <c r="G665" s="15"/>
    </row>
    <row r="666" spans="6:7" ht="15.75" customHeight="1" x14ac:dyDescent="0.25">
      <c r="F666" s="15"/>
      <c r="G666" s="15"/>
    </row>
    <row r="667" spans="6:7" ht="15.75" customHeight="1" x14ac:dyDescent="0.25">
      <c r="F667" s="15"/>
      <c r="G667" s="15"/>
    </row>
    <row r="668" spans="6:7" ht="15.75" customHeight="1" x14ac:dyDescent="0.25">
      <c r="F668" s="15"/>
      <c r="G668" s="15"/>
    </row>
    <row r="669" spans="6:7" ht="15.75" customHeight="1" x14ac:dyDescent="0.25">
      <c r="F669" s="15"/>
      <c r="G669" s="15"/>
    </row>
    <row r="670" spans="6:7" ht="15.75" customHeight="1" x14ac:dyDescent="0.25">
      <c r="F670" s="15"/>
      <c r="G670" s="15"/>
    </row>
    <row r="671" spans="6:7" ht="15.75" customHeight="1" x14ac:dyDescent="0.25">
      <c r="F671" s="15"/>
      <c r="G671" s="15"/>
    </row>
    <row r="672" spans="6:7" ht="15.75" customHeight="1" x14ac:dyDescent="0.25">
      <c r="F672" s="15"/>
      <c r="G672" s="15"/>
    </row>
    <row r="673" spans="6:7" ht="15.75" customHeight="1" x14ac:dyDescent="0.25">
      <c r="F673" s="15"/>
      <c r="G673" s="15"/>
    </row>
    <row r="674" spans="6:7" ht="15.75" customHeight="1" x14ac:dyDescent="0.25">
      <c r="F674" s="15"/>
      <c r="G674" s="15"/>
    </row>
    <row r="675" spans="6:7" ht="15.75" customHeight="1" x14ac:dyDescent="0.25">
      <c r="F675" s="15"/>
      <c r="G675" s="15"/>
    </row>
    <row r="676" spans="6:7" ht="15.75" customHeight="1" x14ac:dyDescent="0.25">
      <c r="F676" s="15"/>
      <c r="G676" s="15"/>
    </row>
    <row r="677" spans="6:7" ht="15.75" customHeight="1" x14ac:dyDescent="0.25">
      <c r="F677" s="15"/>
      <c r="G677" s="15"/>
    </row>
    <row r="678" spans="6:7" ht="15.75" customHeight="1" x14ac:dyDescent="0.25">
      <c r="F678" s="15"/>
      <c r="G678" s="15"/>
    </row>
    <row r="679" spans="6:7" ht="15.75" customHeight="1" x14ac:dyDescent="0.25">
      <c r="F679" s="15"/>
      <c r="G679" s="15"/>
    </row>
    <row r="680" spans="6:7" ht="15.75" customHeight="1" x14ac:dyDescent="0.25">
      <c r="F680" s="15"/>
      <c r="G680" s="15"/>
    </row>
    <row r="681" spans="6:7" ht="15.75" customHeight="1" x14ac:dyDescent="0.25">
      <c r="F681" s="15"/>
      <c r="G681" s="15"/>
    </row>
    <row r="682" spans="6:7" ht="15.75" customHeight="1" x14ac:dyDescent="0.25">
      <c r="F682" s="15"/>
      <c r="G682" s="15"/>
    </row>
    <row r="683" spans="6:7" ht="15.75" customHeight="1" x14ac:dyDescent="0.25">
      <c r="F683" s="15"/>
      <c r="G683" s="15"/>
    </row>
    <row r="684" spans="6:7" ht="15.75" customHeight="1" x14ac:dyDescent="0.25">
      <c r="F684" s="15"/>
      <c r="G684" s="15"/>
    </row>
    <row r="685" spans="6:7" ht="15.75" customHeight="1" x14ac:dyDescent="0.25">
      <c r="F685" s="15"/>
      <c r="G685" s="15"/>
    </row>
    <row r="686" spans="6:7" ht="15.75" customHeight="1" x14ac:dyDescent="0.25">
      <c r="F686" s="15"/>
      <c r="G686" s="15"/>
    </row>
    <row r="687" spans="6:7" ht="15.75" customHeight="1" x14ac:dyDescent="0.25">
      <c r="F687" s="15"/>
      <c r="G687" s="15"/>
    </row>
    <row r="688" spans="6:7" ht="15.75" customHeight="1" x14ac:dyDescent="0.25">
      <c r="F688" s="15"/>
      <c r="G688" s="15"/>
    </row>
    <row r="689" spans="6:7" ht="15.75" customHeight="1" x14ac:dyDescent="0.25">
      <c r="F689" s="15"/>
      <c r="G689" s="15"/>
    </row>
    <row r="690" spans="6:7" ht="15.75" customHeight="1" x14ac:dyDescent="0.25">
      <c r="F690" s="15"/>
      <c r="G690" s="15"/>
    </row>
    <row r="691" spans="6:7" ht="15.75" customHeight="1" x14ac:dyDescent="0.25">
      <c r="F691" s="15"/>
      <c r="G691" s="15"/>
    </row>
    <row r="692" spans="6:7" ht="15.75" customHeight="1" x14ac:dyDescent="0.25">
      <c r="F692" s="15"/>
      <c r="G692" s="15"/>
    </row>
    <row r="693" spans="6:7" ht="15.75" customHeight="1" x14ac:dyDescent="0.25">
      <c r="F693" s="15"/>
      <c r="G693" s="15"/>
    </row>
    <row r="694" spans="6:7" ht="15.75" customHeight="1" x14ac:dyDescent="0.25">
      <c r="F694" s="15"/>
      <c r="G694" s="15"/>
    </row>
    <row r="695" spans="6:7" ht="15.75" customHeight="1" x14ac:dyDescent="0.25">
      <c r="F695" s="15"/>
      <c r="G695" s="15"/>
    </row>
    <row r="696" spans="6:7" ht="15.75" customHeight="1" x14ac:dyDescent="0.25">
      <c r="F696" s="15"/>
      <c r="G696" s="15"/>
    </row>
    <row r="697" spans="6:7" ht="15.75" customHeight="1" x14ac:dyDescent="0.25">
      <c r="F697" s="15"/>
      <c r="G697" s="15"/>
    </row>
    <row r="698" spans="6:7" ht="15.75" customHeight="1" x14ac:dyDescent="0.25">
      <c r="F698" s="15"/>
      <c r="G698" s="15"/>
    </row>
    <row r="699" spans="6:7" ht="15.75" customHeight="1" x14ac:dyDescent="0.25">
      <c r="F699" s="15"/>
      <c r="G699" s="15"/>
    </row>
    <row r="700" spans="6:7" ht="15.75" customHeight="1" x14ac:dyDescent="0.25">
      <c r="F700" s="15"/>
      <c r="G700" s="15"/>
    </row>
    <row r="701" spans="6:7" ht="15.75" customHeight="1" x14ac:dyDescent="0.25">
      <c r="F701" s="15"/>
      <c r="G701" s="15"/>
    </row>
    <row r="702" spans="6:7" ht="15.75" customHeight="1" x14ac:dyDescent="0.25">
      <c r="F702" s="15"/>
      <c r="G702" s="15"/>
    </row>
    <row r="703" spans="6:7" ht="15.75" customHeight="1" x14ac:dyDescent="0.25">
      <c r="F703" s="15"/>
      <c r="G703" s="15"/>
    </row>
    <row r="704" spans="6:7" ht="15.75" customHeight="1" x14ac:dyDescent="0.25">
      <c r="F704" s="15"/>
      <c r="G704" s="15"/>
    </row>
    <row r="705" spans="6:7" ht="15.75" customHeight="1" x14ac:dyDescent="0.25">
      <c r="F705" s="15"/>
      <c r="G705" s="15"/>
    </row>
    <row r="706" spans="6:7" ht="15.75" customHeight="1" x14ac:dyDescent="0.25">
      <c r="F706" s="15"/>
      <c r="G706" s="15"/>
    </row>
    <row r="707" spans="6:7" ht="15.75" customHeight="1" x14ac:dyDescent="0.25">
      <c r="F707" s="15"/>
      <c r="G707" s="15"/>
    </row>
    <row r="708" spans="6:7" ht="15.75" customHeight="1" x14ac:dyDescent="0.25">
      <c r="F708" s="15"/>
      <c r="G708" s="15"/>
    </row>
    <row r="709" spans="6:7" ht="15.75" customHeight="1" x14ac:dyDescent="0.25">
      <c r="F709" s="15"/>
      <c r="G709" s="15"/>
    </row>
    <row r="710" spans="6:7" ht="15.75" customHeight="1" x14ac:dyDescent="0.25">
      <c r="F710" s="15"/>
      <c r="G710" s="15"/>
    </row>
    <row r="711" spans="6:7" ht="15.75" customHeight="1" x14ac:dyDescent="0.25">
      <c r="F711" s="15"/>
      <c r="G711" s="15"/>
    </row>
    <row r="712" spans="6:7" ht="15.75" customHeight="1" x14ac:dyDescent="0.25">
      <c r="F712" s="15"/>
      <c r="G712" s="15"/>
    </row>
    <row r="713" spans="6:7" ht="15.75" customHeight="1" x14ac:dyDescent="0.25">
      <c r="F713" s="15"/>
      <c r="G713" s="15"/>
    </row>
    <row r="714" spans="6:7" ht="15.75" customHeight="1" x14ac:dyDescent="0.25">
      <c r="F714" s="15"/>
      <c r="G714" s="15"/>
    </row>
    <row r="715" spans="6:7" ht="15.75" customHeight="1" x14ac:dyDescent="0.25">
      <c r="F715" s="15"/>
      <c r="G715" s="15"/>
    </row>
    <row r="716" spans="6:7" ht="15.75" customHeight="1" x14ac:dyDescent="0.25">
      <c r="F716" s="15"/>
      <c r="G716" s="15"/>
    </row>
    <row r="717" spans="6:7" ht="15.75" customHeight="1" x14ac:dyDescent="0.25">
      <c r="F717" s="15"/>
      <c r="G717" s="15"/>
    </row>
    <row r="718" spans="6:7" ht="15.75" customHeight="1" x14ac:dyDescent="0.25">
      <c r="F718" s="15"/>
      <c r="G718" s="15"/>
    </row>
    <row r="719" spans="6:7" ht="15.75" customHeight="1" x14ac:dyDescent="0.25">
      <c r="F719" s="15"/>
      <c r="G719" s="15"/>
    </row>
    <row r="720" spans="6:7" ht="15.75" customHeight="1" x14ac:dyDescent="0.25">
      <c r="F720" s="15"/>
      <c r="G720" s="15"/>
    </row>
    <row r="721" spans="6:7" ht="15.75" customHeight="1" x14ac:dyDescent="0.25">
      <c r="F721" s="15"/>
      <c r="G721" s="15"/>
    </row>
    <row r="722" spans="6:7" ht="15.75" customHeight="1" x14ac:dyDescent="0.25">
      <c r="F722" s="15"/>
      <c r="G722" s="15"/>
    </row>
    <row r="723" spans="6:7" ht="15.75" customHeight="1" x14ac:dyDescent="0.25">
      <c r="F723" s="15"/>
      <c r="G723" s="15"/>
    </row>
    <row r="724" spans="6:7" ht="15.75" customHeight="1" x14ac:dyDescent="0.25">
      <c r="F724" s="15"/>
      <c r="G724" s="15"/>
    </row>
    <row r="725" spans="6:7" ht="15.75" customHeight="1" x14ac:dyDescent="0.25">
      <c r="F725" s="15"/>
      <c r="G725" s="15"/>
    </row>
    <row r="726" spans="6:7" ht="15.75" customHeight="1" x14ac:dyDescent="0.25">
      <c r="F726" s="15"/>
      <c r="G726" s="15"/>
    </row>
    <row r="727" spans="6:7" ht="15.75" customHeight="1" x14ac:dyDescent="0.25">
      <c r="F727" s="15"/>
      <c r="G727" s="15"/>
    </row>
    <row r="728" spans="6:7" ht="15.75" customHeight="1" x14ac:dyDescent="0.25">
      <c r="F728" s="15"/>
      <c r="G728" s="15"/>
    </row>
    <row r="729" spans="6:7" ht="15.75" customHeight="1" x14ac:dyDescent="0.25">
      <c r="F729" s="15"/>
      <c r="G729" s="15"/>
    </row>
    <row r="730" spans="6:7" ht="15.75" customHeight="1" x14ac:dyDescent="0.25">
      <c r="F730" s="15"/>
      <c r="G730" s="15"/>
    </row>
    <row r="731" spans="6:7" ht="15.75" customHeight="1" x14ac:dyDescent="0.25">
      <c r="F731" s="15"/>
      <c r="G731" s="15"/>
    </row>
    <row r="732" spans="6:7" ht="15.75" customHeight="1" x14ac:dyDescent="0.25">
      <c r="F732" s="15"/>
      <c r="G732" s="15"/>
    </row>
    <row r="733" spans="6:7" ht="15.75" customHeight="1" x14ac:dyDescent="0.25">
      <c r="F733" s="15"/>
      <c r="G733" s="15"/>
    </row>
    <row r="734" spans="6:7" ht="15.75" customHeight="1" x14ac:dyDescent="0.25">
      <c r="F734" s="15"/>
      <c r="G734" s="15"/>
    </row>
    <row r="735" spans="6:7" ht="15.75" customHeight="1" x14ac:dyDescent="0.25">
      <c r="F735" s="15"/>
      <c r="G735" s="15"/>
    </row>
    <row r="736" spans="6:7" ht="15.75" customHeight="1" x14ac:dyDescent="0.25">
      <c r="F736" s="15"/>
      <c r="G736" s="15"/>
    </row>
    <row r="737" spans="6:7" ht="15.75" customHeight="1" x14ac:dyDescent="0.25">
      <c r="F737" s="15"/>
      <c r="G737" s="15"/>
    </row>
    <row r="738" spans="6:7" ht="15.75" customHeight="1" x14ac:dyDescent="0.25">
      <c r="F738" s="15"/>
      <c r="G738" s="15"/>
    </row>
    <row r="739" spans="6:7" ht="15.75" customHeight="1" x14ac:dyDescent="0.25">
      <c r="F739" s="15"/>
      <c r="G739" s="15"/>
    </row>
    <row r="740" spans="6:7" ht="15.75" customHeight="1" x14ac:dyDescent="0.25">
      <c r="F740" s="15"/>
      <c r="G740" s="15"/>
    </row>
    <row r="741" spans="6:7" ht="15.75" customHeight="1" x14ac:dyDescent="0.25">
      <c r="F741" s="15"/>
      <c r="G741" s="15"/>
    </row>
    <row r="742" spans="6:7" ht="15.75" customHeight="1" x14ac:dyDescent="0.25">
      <c r="F742" s="15"/>
      <c r="G742" s="15"/>
    </row>
    <row r="743" spans="6:7" ht="15.75" customHeight="1" x14ac:dyDescent="0.25">
      <c r="F743" s="15"/>
      <c r="G743" s="15"/>
    </row>
    <row r="744" spans="6:7" ht="15.75" customHeight="1" x14ac:dyDescent="0.25">
      <c r="F744" s="15"/>
      <c r="G744" s="15"/>
    </row>
    <row r="745" spans="6:7" ht="15.75" customHeight="1" x14ac:dyDescent="0.25">
      <c r="F745" s="15"/>
      <c r="G745" s="15"/>
    </row>
    <row r="746" spans="6:7" ht="15.75" customHeight="1" x14ac:dyDescent="0.25">
      <c r="F746" s="15"/>
      <c r="G746" s="15"/>
    </row>
    <row r="747" spans="6:7" ht="15.75" customHeight="1" x14ac:dyDescent="0.25">
      <c r="F747" s="15"/>
      <c r="G747" s="15"/>
    </row>
    <row r="748" spans="6:7" ht="15.75" customHeight="1" x14ac:dyDescent="0.25">
      <c r="F748" s="15"/>
      <c r="G748" s="15"/>
    </row>
    <row r="749" spans="6:7" ht="15.75" customHeight="1" x14ac:dyDescent="0.25">
      <c r="F749" s="15"/>
      <c r="G749" s="15"/>
    </row>
    <row r="750" spans="6:7" ht="15.75" customHeight="1" x14ac:dyDescent="0.25">
      <c r="F750" s="15"/>
      <c r="G750" s="15"/>
    </row>
    <row r="751" spans="6:7" ht="15.75" customHeight="1" x14ac:dyDescent="0.25">
      <c r="F751" s="15"/>
      <c r="G751" s="15"/>
    </row>
    <row r="752" spans="6:7" ht="15.75" customHeight="1" x14ac:dyDescent="0.25">
      <c r="F752" s="15"/>
      <c r="G752" s="15"/>
    </row>
    <row r="753" spans="6:7" ht="15.75" customHeight="1" x14ac:dyDescent="0.25">
      <c r="F753" s="15"/>
      <c r="G753" s="15"/>
    </row>
    <row r="754" spans="6:7" ht="15.75" customHeight="1" x14ac:dyDescent="0.25">
      <c r="F754" s="15"/>
      <c r="G754" s="15"/>
    </row>
    <row r="755" spans="6:7" ht="15.75" customHeight="1" x14ac:dyDescent="0.25">
      <c r="F755" s="15"/>
      <c r="G755" s="15"/>
    </row>
    <row r="756" spans="6:7" ht="15.75" customHeight="1" x14ac:dyDescent="0.25">
      <c r="F756" s="15"/>
      <c r="G756" s="15"/>
    </row>
    <row r="757" spans="6:7" ht="15.75" customHeight="1" x14ac:dyDescent="0.25">
      <c r="F757" s="15"/>
      <c r="G757" s="15"/>
    </row>
    <row r="758" spans="6:7" ht="15.75" customHeight="1" x14ac:dyDescent="0.25">
      <c r="F758" s="15"/>
      <c r="G758" s="15"/>
    </row>
    <row r="759" spans="6:7" ht="15.75" customHeight="1" x14ac:dyDescent="0.25">
      <c r="F759" s="15"/>
      <c r="G759" s="15"/>
    </row>
    <row r="760" spans="6:7" ht="15.75" customHeight="1" x14ac:dyDescent="0.25">
      <c r="F760" s="15"/>
      <c r="G760" s="15"/>
    </row>
    <row r="761" spans="6:7" ht="15.75" customHeight="1" x14ac:dyDescent="0.25">
      <c r="F761" s="15"/>
      <c r="G761" s="15"/>
    </row>
    <row r="762" spans="6:7" ht="15.75" customHeight="1" x14ac:dyDescent="0.25">
      <c r="F762" s="15"/>
      <c r="G762" s="15"/>
    </row>
    <row r="763" spans="6:7" ht="15.75" customHeight="1" x14ac:dyDescent="0.25">
      <c r="F763" s="15"/>
      <c r="G763" s="15"/>
    </row>
    <row r="764" spans="6:7" ht="15.75" customHeight="1" x14ac:dyDescent="0.25">
      <c r="F764" s="15"/>
      <c r="G764" s="15"/>
    </row>
    <row r="765" spans="6:7" ht="15.75" customHeight="1" x14ac:dyDescent="0.25">
      <c r="F765" s="15"/>
      <c r="G765" s="15"/>
    </row>
    <row r="766" spans="6:7" ht="15.75" customHeight="1" x14ac:dyDescent="0.25">
      <c r="F766" s="15"/>
      <c r="G766" s="15"/>
    </row>
    <row r="767" spans="6:7" ht="15.75" customHeight="1" x14ac:dyDescent="0.25">
      <c r="F767" s="15"/>
      <c r="G767" s="15"/>
    </row>
    <row r="768" spans="6:7" ht="15.75" customHeight="1" x14ac:dyDescent="0.25">
      <c r="F768" s="15"/>
      <c r="G768" s="15"/>
    </row>
    <row r="769" spans="6:7" ht="15.75" customHeight="1" x14ac:dyDescent="0.25">
      <c r="F769" s="15"/>
      <c r="G769" s="15"/>
    </row>
    <row r="770" spans="6:7" ht="15.75" customHeight="1" x14ac:dyDescent="0.25">
      <c r="F770" s="15"/>
      <c r="G770" s="15"/>
    </row>
    <row r="771" spans="6:7" ht="15.75" customHeight="1" x14ac:dyDescent="0.25">
      <c r="F771" s="15"/>
      <c r="G771" s="15"/>
    </row>
    <row r="772" spans="6:7" ht="15.75" customHeight="1" x14ac:dyDescent="0.25">
      <c r="F772" s="15"/>
      <c r="G772" s="15"/>
    </row>
    <row r="773" spans="6:7" ht="15.75" customHeight="1" x14ac:dyDescent="0.25">
      <c r="F773" s="15"/>
      <c r="G773" s="15"/>
    </row>
    <row r="774" spans="6:7" ht="15.75" customHeight="1" x14ac:dyDescent="0.25">
      <c r="F774" s="15"/>
      <c r="G774" s="15"/>
    </row>
    <row r="775" spans="6:7" ht="15.75" customHeight="1" x14ac:dyDescent="0.25">
      <c r="F775" s="15"/>
      <c r="G775" s="15"/>
    </row>
    <row r="776" spans="6:7" ht="15.75" customHeight="1" x14ac:dyDescent="0.25">
      <c r="F776" s="15"/>
      <c r="G776" s="15"/>
    </row>
    <row r="777" spans="6:7" ht="15.75" customHeight="1" x14ac:dyDescent="0.25">
      <c r="F777" s="15"/>
      <c r="G777" s="15"/>
    </row>
    <row r="778" spans="6:7" ht="15.75" customHeight="1" x14ac:dyDescent="0.25">
      <c r="F778" s="15"/>
      <c r="G778" s="15"/>
    </row>
    <row r="779" spans="6:7" ht="15.75" customHeight="1" x14ac:dyDescent="0.25">
      <c r="F779" s="15"/>
      <c r="G779" s="15"/>
    </row>
    <row r="780" spans="6:7" ht="15.75" customHeight="1" x14ac:dyDescent="0.25">
      <c r="F780" s="15"/>
      <c r="G780" s="15"/>
    </row>
    <row r="781" spans="6:7" ht="15.75" customHeight="1" x14ac:dyDescent="0.25">
      <c r="F781" s="15"/>
      <c r="G781" s="15"/>
    </row>
    <row r="782" spans="6:7" ht="15.75" customHeight="1" x14ac:dyDescent="0.25">
      <c r="F782" s="15"/>
      <c r="G782" s="15"/>
    </row>
    <row r="783" spans="6:7" ht="15.75" customHeight="1" x14ac:dyDescent="0.25">
      <c r="F783" s="15"/>
      <c r="G783" s="15"/>
    </row>
    <row r="784" spans="6:7" ht="15.75" customHeight="1" x14ac:dyDescent="0.25">
      <c r="F784" s="15"/>
      <c r="G784" s="15"/>
    </row>
    <row r="785" spans="6:7" ht="15.75" customHeight="1" x14ac:dyDescent="0.25">
      <c r="F785" s="15"/>
      <c r="G785" s="15"/>
    </row>
    <row r="786" spans="6:7" ht="15.75" customHeight="1" x14ac:dyDescent="0.25">
      <c r="F786" s="15"/>
      <c r="G786" s="15"/>
    </row>
    <row r="787" spans="6:7" ht="15.75" customHeight="1" x14ac:dyDescent="0.25">
      <c r="F787" s="15"/>
      <c r="G787" s="15"/>
    </row>
    <row r="788" spans="6:7" ht="15.75" customHeight="1" x14ac:dyDescent="0.25">
      <c r="F788" s="15"/>
      <c r="G788" s="15"/>
    </row>
    <row r="789" spans="6:7" ht="15.75" customHeight="1" x14ac:dyDescent="0.25">
      <c r="F789" s="15"/>
      <c r="G789" s="15"/>
    </row>
    <row r="790" spans="6:7" ht="15.75" customHeight="1" x14ac:dyDescent="0.25">
      <c r="F790" s="15"/>
      <c r="G790" s="15"/>
    </row>
    <row r="791" spans="6:7" ht="15.75" customHeight="1" x14ac:dyDescent="0.25">
      <c r="F791" s="15"/>
      <c r="G791" s="15"/>
    </row>
    <row r="792" spans="6:7" ht="15.75" customHeight="1" x14ac:dyDescent="0.25">
      <c r="F792" s="15"/>
      <c r="G792" s="15"/>
    </row>
    <row r="793" spans="6:7" ht="15.75" customHeight="1" x14ac:dyDescent="0.25">
      <c r="F793" s="15"/>
      <c r="G793" s="15"/>
    </row>
    <row r="794" spans="6:7" ht="15.75" customHeight="1" x14ac:dyDescent="0.25">
      <c r="F794" s="15"/>
      <c r="G794" s="15"/>
    </row>
    <row r="795" spans="6:7" ht="15.75" customHeight="1" x14ac:dyDescent="0.25">
      <c r="F795" s="15"/>
      <c r="G795" s="15"/>
    </row>
    <row r="796" spans="6:7" ht="15.75" customHeight="1" x14ac:dyDescent="0.25">
      <c r="F796" s="15"/>
      <c r="G796" s="15"/>
    </row>
    <row r="797" spans="6:7" ht="15.75" customHeight="1" x14ac:dyDescent="0.25">
      <c r="F797" s="15"/>
      <c r="G797" s="15"/>
    </row>
    <row r="798" spans="6:7" ht="15.75" customHeight="1" x14ac:dyDescent="0.25">
      <c r="F798" s="15"/>
      <c r="G798" s="15"/>
    </row>
    <row r="799" spans="6:7" ht="15.75" customHeight="1" x14ac:dyDescent="0.25">
      <c r="F799" s="15"/>
      <c r="G799" s="15"/>
    </row>
    <row r="800" spans="6:7" ht="15.75" customHeight="1" x14ac:dyDescent="0.25">
      <c r="F800" s="15"/>
      <c r="G800" s="15"/>
    </row>
    <row r="801" spans="6:7" ht="15.75" customHeight="1" x14ac:dyDescent="0.25">
      <c r="F801" s="15"/>
      <c r="G801" s="15"/>
    </row>
    <row r="802" spans="6:7" ht="15.75" customHeight="1" x14ac:dyDescent="0.25">
      <c r="F802" s="15"/>
      <c r="G802" s="15"/>
    </row>
    <row r="803" spans="6:7" ht="15.75" customHeight="1" x14ac:dyDescent="0.25">
      <c r="F803" s="15"/>
      <c r="G803" s="15"/>
    </row>
    <row r="804" spans="6:7" ht="15.75" customHeight="1" x14ac:dyDescent="0.25">
      <c r="F804" s="15"/>
      <c r="G804" s="15"/>
    </row>
    <row r="805" spans="6:7" ht="15.75" customHeight="1" x14ac:dyDescent="0.25">
      <c r="F805" s="15"/>
      <c r="G805" s="15"/>
    </row>
    <row r="806" spans="6:7" ht="15.75" customHeight="1" x14ac:dyDescent="0.25">
      <c r="F806" s="15"/>
      <c r="G806" s="15"/>
    </row>
    <row r="807" spans="6:7" ht="15.75" customHeight="1" x14ac:dyDescent="0.25">
      <c r="F807" s="15"/>
      <c r="G807" s="15"/>
    </row>
    <row r="808" spans="6:7" ht="15.75" customHeight="1" x14ac:dyDescent="0.25">
      <c r="F808" s="15"/>
      <c r="G808" s="15"/>
    </row>
    <row r="809" spans="6:7" ht="15.75" customHeight="1" x14ac:dyDescent="0.25">
      <c r="F809" s="15"/>
      <c r="G809" s="15"/>
    </row>
    <row r="810" spans="6:7" ht="15.75" customHeight="1" x14ac:dyDescent="0.25">
      <c r="F810" s="15"/>
      <c r="G810" s="15"/>
    </row>
    <row r="811" spans="6:7" ht="15.75" customHeight="1" x14ac:dyDescent="0.25">
      <c r="F811" s="15"/>
      <c r="G811" s="15"/>
    </row>
    <row r="812" spans="6:7" ht="15.75" customHeight="1" x14ac:dyDescent="0.25">
      <c r="F812" s="15"/>
      <c r="G812" s="15"/>
    </row>
    <row r="813" spans="6:7" ht="15.75" customHeight="1" x14ac:dyDescent="0.25">
      <c r="F813" s="15"/>
      <c r="G813" s="15"/>
    </row>
    <row r="814" spans="6:7" ht="15.75" customHeight="1" x14ac:dyDescent="0.25">
      <c r="F814" s="15"/>
      <c r="G814" s="15"/>
    </row>
    <row r="815" spans="6:7" ht="15.75" customHeight="1" x14ac:dyDescent="0.25">
      <c r="F815" s="15"/>
      <c r="G815" s="15"/>
    </row>
    <row r="816" spans="6:7" ht="15.75" customHeight="1" x14ac:dyDescent="0.25">
      <c r="F816" s="15"/>
      <c r="G816" s="15"/>
    </row>
    <row r="817" spans="6:7" ht="15.75" customHeight="1" x14ac:dyDescent="0.25">
      <c r="F817" s="15"/>
      <c r="G817" s="15"/>
    </row>
    <row r="818" spans="6:7" ht="15.75" customHeight="1" x14ac:dyDescent="0.25">
      <c r="F818" s="15"/>
      <c r="G818" s="15"/>
    </row>
    <row r="819" spans="6:7" ht="15.75" customHeight="1" x14ac:dyDescent="0.25">
      <c r="F819" s="15"/>
      <c r="G819" s="15"/>
    </row>
    <row r="820" spans="6:7" ht="15.75" customHeight="1" x14ac:dyDescent="0.25">
      <c r="F820" s="15"/>
      <c r="G820" s="15"/>
    </row>
    <row r="821" spans="6:7" ht="15.75" customHeight="1" x14ac:dyDescent="0.25">
      <c r="F821" s="15"/>
      <c r="G821" s="15"/>
    </row>
    <row r="822" spans="6:7" ht="15.75" customHeight="1" x14ac:dyDescent="0.25">
      <c r="F822" s="15"/>
      <c r="G822" s="15"/>
    </row>
    <row r="823" spans="6:7" ht="15.75" customHeight="1" x14ac:dyDescent="0.25">
      <c r="F823" s="15"/>
      <c r="G823" s="15"/>
    </row>
    <row r="824" spans="6:7" ht="15.75" customHeight="1" x14ac:dyDescent="0.25">
      <c r="F824" s="15"/>
      <c r="G824" s="15"/>
    </row>
    <row r="825" spans="6:7" ht="15.75" customHeight="1" x14ac:dyDescent="0.25">
      <c r="F825" s="15"/>
      <c r="G825" s="15"/>
    </row>
    <row r="826" spans="6:7" ht="15.75" customHeight="1" x14ac:dyDescent="0.25">
      <c r="F826" s="15"/>
      <c r="G826" s="15"/>
    </row>
    <row r="827" spans="6:7" ht="15.75" customHeight="1" x14ac:dyDescent="0.25">
      <c r="F827" s="15"/>
      <c r="G827" s="15"/>
    </row>
    <row r="828" spans="6:7" ht="15.75" customHeight="1" x14ac:dyDescent="0.25">
      <c r="F828" s="15"/>
      <c r="G828" s="15"/>
    </row>
    <row r="829" spans="6:7" ht="15.75" customHeight="1" x14ac:dyDescent="0.25">
      <c r="F829" s="15"/>
      <c r="G829" s="15"/>
    </row>
    <row r="830" spans="6:7" ht="15.75" customHeight="1" x14ac:dyDescent="0.25">
      <c r="F830" s="15"/>
      <c r="G830" s="15"/>
    </row>
    <row r="831" spans="6:7" ht="15.75" customHeight="1" x14ac:dyDescent="0.25">
      <c r="F831" s="15"/>
      <c r="G831" s="15"/>
    </row>
    <row r="832" spans="6:7" ht="15.75" customHeight="1" x14ac:dyDescent="0.25">
      <c r="F832" s="15"/>
      <c r="G832" s="15"/>
    </row>
    <row r="833" spans="6:7" ht="15.75" customHeight="1" x14ac:dyDescent="0.25">
      <c r="F833" s="15"/>
      <c r="G833" s="15"/>
    </row>
    <row r="834" spans="6:7" ht="15.75" customHeight="1" x14ac:dyDescent="0.25">
      <c r="F834" s="15"/>
      <c r="G834" s="15"/>
    </row>
    <row r="835" spans="6:7" ht="15.75" customHeight="1" x14ac:dyDescent="0.25">
      <c r="F835" s="15"/>
      <c r="G835" s="15"/>
    </row>
    <row r="836" spans="6:7" ht="15.75" customHeight="1" x14ac:dyDescent="0.25">
      <c r="F836" s="15"/>
      <c r="G836" s="15"/>
    </row>
    <row r="837" spans="6:7" ht="15.75" customHeight="1" x14ac:dyDescent="0.25">
      <c r="F837" s="15"/>
      <c r="G837" s="15"/>
    </row>
    <row r="838" spans="6:7" ht="15.75" customHeight="1" x14ac:dyDescent="0.25">
      <c r="F838" s="15"/>
      <c r="G838" s="15"/>
    </row>
    <row r="839" spans="6:7" ht="15.75" customHeight="1" x14ac:dyDescent="0.25">
      <c r="F839" s="15"/>
      <c r="G839" s="15"/>
    </row>
    <row r="840" spans="6:7" ht="15.75" customHeight="1" x14ac:dyDescent="0.25">
      <c r="F840" s="15"/>
      <c r="G840" s="15"/>
    </row>
    <row r="841" spans="6:7" ht="15.75" customHeight="1" x14ac:dyDescent="0.25">
      <c r="F841" s="15"/>
      <c r="G841" s="15"/>
    </row>
    <row r="842" spans="6:7" ht="15.75" customHeight="1" x14ac:dyDescent="0.25">
      <c r="F842" s="15"/>
      <c r="G842" s="15"/>
    </row>
    <row r="843" spans="6:7" ht="15.75" customHeight="1" x14ac:dyDescent="0.25">
      <c r="F843" s="15"/>
      <c r="G843" s="15"/>
    </row>
    <row r="844" spans="6:7" ht="15.75" customHeight="1" x14ac:dyDescent="0.25">
      <c r="F844" s="15"/>
      <c r="G844" s="15"/>
    </row>
    <row r="845" spans="6:7" ht="15.75" customHeight="1" x14ac:dyDescent="0.25">
      <c r="F845" s="15"/>
      <c r="G845" s="15"/>
    </row>
    <row r="846" spans="6:7" ht="15.75" customHeight="1" x14ac:dyDescent="0.25">
      <c r="F846" s="15"/>
      <c r="G846" s="15"/>
    </row>
    <row r="847" spans="6:7" ht="15.75" customHeight="1" x14ac:dyDescent="0.25">
      <c r="F847" s="15"/>
      <c r="G847" s="15"/>
    </row>
    <row r="848" spans="6:7" ht="15.75" customHeight="1" x14ac:dyDescent="0.25">
      <c r="F848" s="15"/>
      <c r="G848" s="15"/>
    </row>
    <row r="849" spans="6:7" ht="15.75" customHeight="1" x14ac:dyDescent="0.25">
      <c r="F849" s="15"/>
      <c r="G849" s="15"/>
    </row>
    <row r="850" spans="6:7" ht="15.75" customHeight="1" x14ac:dyDescent="0.25">
      <c r="F850" s="15"/>
      <c r="G850" s="15"/>
    </row>
    <row r="851" spans="6:7" ht="15.75" customHeight="1" x14ac:dyDescent="0.25">
      <c r="F851" s="15"/>
      <c r="G851" s="15"/>
    </row>
    <row r="852" spans="6:7" ht="15.75" customHeight="1" x14ac:dyDescent="0.25">
      <c r="F852" s="15"/>
      <c r="G852" s="15"/>
    </row>
    <row r="853" spans="6:7" ht="15.75" customHeight="1" x14ac:dyDescent="0.25">
      <c r="F853" s="15"/>
      <c r="G853" s="15"/>
    </row>
    <row r="854" spans="6:7" ht="15.75" customHeight="1" x14ac:dyDescent="0.25">
      <c r="F854" s="15"/>
      <c r="G854" s="15"/>
    </row>
    <row r="855" spans="6:7" ht="15.75" customHeight="1" x14ac:dyDescent="0.25">
      <c r="F855" s="15"/>
      <c r="G855" s="15"/>
    </row>
    <row r="856" spans="6:7" ht="15.75" customHeight="1" x14ac:dyDescent="0.25">
      <c r="F856" s="15"/>
      <c r="G856" s="15"/>
    </row>
    <row r="857" spans="6:7" ht="15.75" customHeight="1" x14ac:dyDescent="0.25">
      <c r="F857" s="15"/>
      <c r="G857" s="15"/>
    </row>
    <row r="858" spans="6:7" ht="15.75" customHeight="1" x14ac:dyDescent="0.25">
      <c r="F858" s="15"/>
      <c r="G858" s="15"/>
    </row>
    <row r="859" spans="6:7" ht="15.75" customHeight="1" x14ac:dyDescent="0.25">
      <c r="F859" s="15"/>
      <c r="G859" s="15"/>
    </row>
    <row r="860" spans="6:7" ht="15.75" customHeight="1" x14ac:dyDescent="0.25">
      <c r="F860" s="15"/>
      <c r="G860" s="15"/>
    </row>
    <row r="861" spans="6:7" ht="15.75" customHeight="1" x14ac:dyDescent="0.25">
      <c r="F861" s="15"/>
      <c r="G861" s="15"/>
    </row>
    <row r="862" spans="6:7" ht="15.75" customHeight="1" x14ac:dyDescent="0.25">
      <c r="F862" s="15"/>
      <c r="G862" s="15"/>
    </row>
    <row r="863" spans="6:7" ht="15.75" customHeight="1" x14ac:dyDescent="0.25">
      <c r="F863" s="15"/>
      <c r="G863" s="15"/>
    </row>
    <row r="864" spans="6:7" ht="15.75" customHeight="1" x14ac:dyDescent="0.25">
      <c r="F864" s="15"/>
      <c r="G864" s="15"/>
    </row>
    <row r="865" spans="6:7" ht="15.75" customHeight="1" x14ac:dyDescent="0.25">
      <c r="F865" s="15"/>
      <c r="G865" s="15"/>
    </row>
    <row r="866" spans="6:7" ht="15.75" customHeight="1" x14ac:dyDescent="0.25">
      <c r="F866" s="15"/>
      <c r="G866" s="15"/>
    </row>
    <row r="867" spans="6:7" ht="15.75" customHeight="1" x14ac:dyDescent="0.25">
      <c r="F867" s="15"/>
      <c r="G867" s="15"/>
    </row>
    <row r="868" spans="6:7" ht="15.75" customHeight="1" x14ac:dyDescent="0.25">
      <c r="F868" s="15"/>
      <c r="G868" s="15"/>
    </row>
    <row r="869" spans="6:7" ht="15.75" customHeight="1" x14ac:dyDescent="0.25">
      <c r="F869" s="15"/>
      <c r="G869" s="15"/>
    </row>
    <row r="870" spans="6:7" ht="15.75" customHeight="1" x14ac:dyDescent="0.25">
      <c r="F870" s="15"/>
      <c r="G870" s="15"/>
    </row>
    <row r="871" spans="6:7" ht="15.75" customHeight="1" x14ac:dyDescent="0.25">
      <c r="F871" s="15"/>
      <c r="G871" s="15"/>
    </row>
    <row r="872" spans="6:7" ht="15.75" customHeight="1" x14ac:dyDescent="0.25">
      <c r="F872" s="15"/>
      <c r="G872" s="15"/>
    </row>
    <row r="873" spans="6:7" ht="15.75" customHeight="1" x14ac:dyDescent="0.25">
      <c r="F873" s="15"/>
      <c r="G873" s="15"/>
    </row>
    <row r="874" spans="6:7" ht="15.75" customHeight="1" x14ac:dyDescent="0.25">
      <c r="F874" s="15"/>
      <c r="G874" s="15"/>
    </row>
    <row r="875" spans="6:7" ht="15.75" customHeight="1" x14ac:dyDescent="0.25">
      <c r="F875" s="15"/>
      <c r="G875" s="15"/>
    </row>
    <row r="876" spans="6:7" ht="15.75" customHeight="1" x14ac:dyDescent="0.25">
      <c r="F876" s="15"/>
      <c r="G876" s="15"/>
    </row>
    <row r="877" spans="6:7" ht="15.75" customHeight="1" x14ac:dyDescent="0.25">
      <c r="F877" s="15"/>
      <c r="G877" s="15"/>
    </row>
    <row r="878" spans="6:7" ht="15.75" customHeight="1" x14ac:dyDescent="0.25">
      <c r="F878" s="15"/>
      <c r="G878" s="15"/>
    </row>
    <row r="879" spans="6:7" ht="15.75" customHeight="1" x14ac:dyDescent="0.25">
      <c r="F879" s="15"/>
      <c r="G879" s="15"/>
    </row>
    <row r="880" spans="6:7" ht="15.75" customHeight="1" x14ac:dyDescent="0.25">
      <c r="F880" s="15"/>
      <c r="G880" s="15"/>
    </row>
    <row r="881" spans="6:7" ht="15.75" customHeight="1" x14ac:dyDescent="0.25">
      <c r="F881" s="15"/>
      <c r="G881" s="15"/>
    </row>
    <row r="882" spans="6:7" ht="15.75" customHeight="1" x14ac:dyDescent="0.25">
      <c r="F882" s="15"/>
      <c r="G882" s="15"/>
    </row>
    <row r="883" spans="6:7" ht="15.75" customHeight="1" x14ac:dyDescent="0.25">
      <c r="F883" s="15"/>
      <c r="G883" s="15"/>
    </row>
    <row r="884" spans="6:7" ht="15.75" customHeight="1" x14ac:dyDescent="0.25">
      <c r="F884" s="15"/>
      <c r="G884" s="15"/>
    </row>
    <row r="885" spans="6:7" ht="15.75" customHeight="1" x14ac:dyDescent="0.25">
      <c r="F885" s="15"/>
      <c r="G885" s="15"/>
    </row>
    <row r="886" spans="6:7" ht="15.75" customHeight="1" x14ac:dyDescent="0.25">
      <c r="F886" s="15"/>
      <c r="G886" s="15"/>
    </row>
    <row r="887" spans="6:7" ht="15.75" customHeight="1" x14ac:dyDescent="0.25">
      <c r="F887" s="15"/>
      <c r="G887" s="15"/>
    </row>
    <row r="888" spans="6:7" ht="15.75" customHeight="1" x14ac:dyDescent="0.25">
      <c r="F888" s="15"/>
      <c r="G888" s="15"/>
    </row>
    <row r="889" spans="6:7" ht="15.75" customHeight="1" x14ac:dyDescent="0.25">
      <c r="F889" s="15"/>
      <c r="G889" s="15"/>
    </row>
    <row r="890" spans="6:7" ht="15.75" customHeight="1" x14ac:dyDescent="0.25">
      <c r="F890" s="15"/>
      <c r="G890" s="15"/>
    </row>
    <row r="891" spans="6:7" ht="15.75" customHeight="1" x14ac:dyDescent="0.25">
      <c r="F891" s="15"/>
      <c r="G891" s="15"/>
    </row>
    <row r="892" spans="6:7" ht="15.75" customHeight="1" x14ac:dyDescent="0.25">
      <c r="F892" s="15"/>
      <c r="G892" s="15"/>
    </row>
    <row r="893" spans="6:7" ht="15.75" customHeight="1" x14ac:dyDescent="0.25">
      <c r="F893" s="15"/>
      <c r="G893" s="15"/>
    </row>
    <row r="894" spans="6:7" ht="15.75" customHeight="1" x14ac:dyDescent="0.25">
      <c r="F894" s="15"/>
      <c r="G894" s="15"/>
    </row>
    <row r="895" spans="6:7" ht="15.75" customHeight="1" x14ac:dyDescent="0.25">
      <c r="F895" s="15"/>
      <c r="G895" s="15"/>
    </row>
    <row r="896" spans="6:7" ht="15.75" customHeight="1" x14ac:dyDescent="0.25">
      <c r="F896" s="15"/>
      <c r="G896" s="15"/>
    </row>
    <row r="897" spans="6:7" ht="15.75" customHeight="1" x14ac:dyDescent="0.25">
      <c r="F897" s="15"/>
      <c r="G897" s="15"/>
    </row>
    <row r="898" spans="6:7" ht="15.75" customHeight="1" x14ac:dyDescent="0.25">
      <c r="F898" s="15"/>
      <c r="G898" s="15"/>
    </row>
    <row r="899" spans="6:7" ht="15.75" customHeight="1" x14ac:dyDescent="0.25">
      <c r="F899" s="15"/>
      <c r="G899" s="15"/>
    </row>
    <row r="900" spans="6:7" ht="15.75" customHeight="1" x14ac:dyDescent="0.25">
      <c r="F900" s="15"/>
      <c r="G900" s="15"/>
    </row>
    <row r="901" spans="6:7" ht="15.75" customHeight="1" x14ac:dyDescent="0.25">
      <c r="F901" s="15"/>
      <c r="G901" s="15"/>
    </row>
    <row r="902" spans="6:7" ht="15.75" customHeight="1" x14ac:dyDescent="0.25">
      <c r="F902" s="15"/>
      <c r="G902" s="15"/>
    </row>
    <row r="903" spans="6:7" ht="15.75" customHeight="1" x14ac:dyDescent="0.25">
      <c r="F903" s="15"/>
      <c r="G903" s="15"/>
    </row>
    <row r="904" spans="6:7" ht="15.75" customHeight="1" x14ac:dyDescent="0.25">
      <c r="F904" s="15"/>
      <c r="G904" s="15"/>
    </row>
    <row r="905" spans="6:7" ht="15.75" customHeight="1" x14ac:dyDescent="0.25">
      <c r="F905" s="15"/>
      <c r="G905" s="15"/>
    </row>
    <row r="906" spans="6:7" ht="15.75" customHeight="1" x14ac:dyDescent="0.25">
      <c r="F906" s="15"/>
      <c r="G906" s="15"/>
    </row>
    <row r="907" spans="6:7" ht="15.75" customHeight="1" x14ac:dyDescent="0.25">
      <c r="F907" s="15"/>
      <c r="G907" s="15"/>
    </row>
    <row r="908" spans="6:7" ht="15.75" customHeight="1" x14ac:dyDescent="0.25">
      <c r="F908" s="15"/>
      <c r="G908" s="15"/>
    </row>
    <row r="909" spans="6:7" ht="15.75" customHeight="1" x14ac:dyDescent="0.25">
      <c r="F909" s="15"/>
      <c r="G909" s="15"/>
    </row>
    <row r="910" spans="6:7" ht="15.75" customHeight="1" x14ac:dyDescent="0.25">
      <c r="F910" s="15"/>
      <c r="G910" s="15"/>
    </row>
    <row r="911" spans="6:7" ht="15.75" customHeight="1" x14ac:dyDescent="0.25">
      <c r="F911" s="15"/>
      <c r="G911" s="15"/>
    </row>
    <row r="912" spans="6:7" ht="15.75" customHeight="1" x14ac:dyDescent="0.25">
      <c r="F912" s="15"/>
      <c r="G912" s="15"/>
    </row>
    <row r="913" spans="6:7" ht="15.75" customHeight="1" x14ac:dyDescent="0.25">
      <c r="F913" s="15"/>
      <c r="G913" s="15"/>
    </row>
    <row r="914" spans="6:7" ht="15.75" customHeight="1" x14ac:dyDescent="0.25">
      <c r="F914" s="15"/>
      <c r="G914" s="15"/>
    </row>
    <row r="915" spans="6:7" ht="15.75" customHeight="1" x14ac:dyDescent="0.25">
      <c r="F915" s="15"/>
      <c r="G915" s="15"/>
    </row>
    <row r="916" spans="6:7" ht="15.75" customHeight="1" x14ac:dyDescent="0.25">
      <c r="F916" s="15"/>
      <c r="G916" s="15"/>
    </row>
    <row r="917" spans="6:7" ht="15.75" customHeight="1" x14ac:dyDescent="0.25">
      <c r="F917" s="15"/>
      <c r="G917" s="15"/>
    </row>
    <row r="918" spans="6:7" ht="15.75" customHeight="1" x14ac:dyDescent="0.25">
      <c r="F918" s="15"/>
      <c r="G918" s="15"/>
    </row>
    <row r="919" spans="6:7" ht="15.75" customHeight="1" x14ac:dyDescent="0.25">
      <c r="F919" s="15"/>
      <c r="G919" s="15"/>
    </row>
    <row r="920" spans="6:7" ht="15.75" customHeight="1" x14ac:dyDescent="0.25">
      <c r="F920" s="15"/>
      <c r="G920" s="15"/>
    </row>
    <row r="921" spans="6:7" ht="15.75" customHeight="1" x14ac:dyDescent="0.25">
      <c r="F921" s="15"/>
      <c r="G921" s="15"/>
    </row>
    <row r="922" spans="6:7" ht="15.75" customHeight="1" x14ac:dyDescent="0.25">
      <c r="F922" s="15"/>
      <c r="G922" s="15"/>
    </row>
    <row r="923" spans="6:7" ht="15.75" customHeight="1" x14ac:dyDescent="0.25">
      <c r="F923" s="15"/>
      <c r="G923" s="15"/>
    </row>
    <row r="924" spans="6:7" ht="15.75" customHeight="1" x14ac:dyDescent="0.25">
      <c r="F924" s="15"/>
      <c r="G924" s="15"/>
    </row>
    <row r="925" spans="6:7" ht="15.75" customHeight="1" x14ac:dyDescent="0.25">
      <c r="F925" s="15"/>
      <c r="G925" s="15"/>
    </row>
    <row r="926" spans="6:7" ht="15.75" customHeight="1" x14ac:dyDescent="0.25">
      <c r="F926" s="15"/>
      <c r="G926" s="15"/>
    </row>
    <row r="927" spans="6:7" ht="15.75" customHeight="1" x14ac:dyDescent="0.25">
      <c r="F927" s="15"/>
      <c r="G927" s="15"/>
    </row>
    <row r="928" spans="6:7" ht="15.75" customHeight="1" x14ac:dyDescent="0.25">
      <c r="F928" s="15"/>
      <c r="G928" s="15"/>
    </row>
    <row r="929" spans="6:7" ht="15.75" customHeight="1" x14ac:dyDescent="0.25">
      <c r="F929" s="15"/>
      <c r="G929" s="15"/>
    </row>
    <row r="930" spans="6:7" ht="15.75" customHeight="1" x14ac:dyDescent="0.25">
      <c r="F930" s="15"/>
      <c r="G930" s="15"/>
    </row>
    <row r="931" spans="6:7" ht="15.75" customHeight="1" x14ac:dyDescent="0.25">
      <c r="F931" s="15"/>
      <c r="G931" s="15"/>
    </row>
    <row r="932" spans="6:7" ht="15.75" customHeight="1" x14ac:dyDescent="0.25">
      <c r="F932" s="15"/>
      <c r="G932" s="15"/>
    </row>
    <row r="933" spans="6:7" ht="15.75" customHeight="1" x14ac:dyDescent="0.25">
      <c r="F933" s="15"/>
      <c r="G933" s="15"/>
    </row>
    <row r="934" spans="6:7" ht="15.75" customHeight="1" x14ac:dyDescent="0.25">
      <c r="F934" s="15"/>
      <c r="G934" s="15"/>
    </row>
    <row r="935" spans="6:7" ht="15.75" customHeight="1" x14ac:dyDescent="0.25">
      <c r="F935" s="15"/>
      <c r="G935" s="15"/>
    </row>
    <row r="936" spans="6:7" ht="15.75" customHeight="1" x14ac:dyDescent="0.25">
      <c r="F936" s="15"/>
      <c r="G936" s="15"/>
    </row>
    <row r="937" spans="6:7" ht="15.75" customHeight="1" x14ac:dyDescent="0.25">
      <c r="F937" s="15"/>
      <c r="G937" s="15"/>
    </row>
    <row r="938" spans="6:7" ht="15.75" customHeight="1" x14ac:dyDescent="0.25">
      <c r="F938" s="15"/>
      <c r="G938" s="15"/>
    </row>
    <row r="939" spans="6:7" ht="15.75" customHeight="1" x14ac:dyDescent="0.25">
      <c r="F939" s="15"/>
      <c r="G939" s="15"/>
    </row>
    <row r="940" spans="6:7" ht="15.75" customHeight="1" x14ac:dyDescent="0.25">
      <c r="F940" s="15"/>
      <c r="G940" s="15"/>
    </row>
    <row r="941" spans="6:7" ht="15.75" customHeight="1" x14ac:dyDescent="0.25">
      <c r="F941" s="15"/>
      <c r="G941" s="15"/>
    </row>
    <row r="942" spans="6:7" ht="15.75" customHeight="1" x14ac:dyDescent="0.25">
      <c r="F942" s="15"/>
      <c r="G942" s="15"/>
    </row>
    <row r="943" spans="6:7" ht="15.75" customHeight="1" x14ac:dyDescent="0.25">
      <c r="F943" s="15"/>
      <c r="G943" s="15"/>
    </row>
    <row r="944" spans="6:7" ht="15.75" customHeight="1" x14ac:dyDescent="0.25">
      <c r="F944" s="15"/>
      <c r="G944" s="15"/>
    </row>
    <row r="945" spans="6:7" ht="15.75" customHeight="1" x14ac:dyDescent="0.25">
      <c r="F945" s="15"/>
      <c r="G945" s="15"/>
    </row>
    <row r="946" spans="6:7" ht="15.75" customHeight="1" x14ac:dyDescent="0.25">
      <c r="F946" s="15"/>
      <c r="G946" s="15"/>
    </row>
    <row r="947" spans="6:7" ht="15.75" customHeight="1" x14ac:dyDescent="0.25">
      <c r="F947" s="15"/>
      <c r="G947" s="15"/>
    </row>
    <row r="948" spans="6:7" ht="15.75" customHeight="1" x14ac:dyDescent="0.25">
      <c r="F948" s="15"/>
      <c r="G948" s="15"/>
    </row>
    <row r="949" spans="6:7" ht="15.75" customHeight="1" x14ac:dyDescent="0.25">
      <c r="F949" s="15"/>
      <c r="G949" s="15"/>
    </row>
    <row r="950" spans="6:7" ht="15.75" customHeight="1" x14ac:dyDescent="0.25">
      <c r="F950" s="15"/>
      <c r="G950" s="15"/>
    </row>
    <row r="951" spans="6:7" ht="15.75" customHeight="1" x14ac:dyDescent="0.25">
      <c r="F951" s="15"/>
      <c r="G951" s="15"/>
    </row>
    <row r="952" spans="6:7" ht="15.75" customHeight="1" x14ac:dyDescent="0.25">
      <c r="F952" s="15"/>
      <c r="G952" s="15"/>
    </row>
    <row r="953" spans="6:7" ht="15.75" customHeight="1" x14ac:dyDescent="0.25">
      <c r="F953" s="15"/>
      <c r="G953" s="15"/>
    </row>
    <row r="954" spans="6:7" ht="15.75" customHeight="1" x14ac:dyDescent="0.25">
      <c r="F954" s="15"/>
      <c r="G954" s="15"/>
    </row>
    <row r="955" spans="6:7" ht="15.75" customHeight="1" x14ac:dyDescent="0.25">
      <c r="F955" s="15"/>
      <c r="G955" s="15"/>
    </row>
    <row r="956" spans="6:7" ht="15.75" customHeight="1" x14ac:dyDescent="0.25">
      <c r="F956" s="15"/>
      <c r="G956" s="15"/>
    </row>
    <row r="957" spans="6:7" ht="15.75" customHeight="1" x14ac:dyDescent="0.25">
      <c r="F957" s="15"/>
      <c r="G957" s="15"/>
    </row>
    <row r="958" spans="6:7" ht="15.75" customHeight="1" x14ac:dyDescent="0.25">
      <c r="F958" s="15"/>
      <c r="G958" s="15"/>
    </row>
    <row r="959" spans="6:7" ht="15.75" customHeight="1" x14ac:dyDescent="0.25">
      <c r="F959" s="15"/>
      <c r="G959" s="15"/>
    </row>
    <row r="960" spans="6:7" ht="15.75" customHeight="1" x14ac:dyDescent="0.25">
      <c r="F960" s="15"/>
      <c r="G960" s="15"/>
    </row>
    <row r="961" spans="6:7" ht="15.75" customHeight="1" x14ac:dyDescent="0.25">
      <c r="F961" s="15"/>
      <c r="G961" s="15"/>
    </row>
    <row r="962" spans="6:7" ht="15.75" customHeight="1" x14ac:dyDescent="0.25">
      <c r="F962" s="15"/>
      <c r="G962" s="15"/>
    </row>
    <row r="963" spans="6:7" ht="15.75" customHeight="1" x14ac:dyDescent="0.25">
      <c r="F963" s="15"/>
      <c r="G963" s="15"/>
    </row>
    <row r="964" spans="6:7" ht="15.75" customHeight="1" x14ac:dyDescent="0.25">
      <c r="F964" s="15"/>
      <c r="G964" s="15"/>
    </row>
    <row r="965" spans="6:7" ht="15.75" customHeight="1" x14ac:dyDescent="0.25">
      <c r="F965" s="15"/>
      <c r="G965" s="15"/>
    </row>
    <row r="966" spans="6:7" ht="15.75" customHeight="1" x14ac:dyDescent="0.25">
      <c r="F966" s="15"/>
      <c r="G966" s="15"/>
    </row>
    <row r="967" spans="6:7" ht="15.75" customHeight="1" x14ac:dyDescent="0.25">
      <c r="F967" s="15"/>
      <c r="G967" s="15"/>
    </row>
    <row r="968" spans="6:7" ht="15.75" customHeight="1" x14ac:dyDescent="0.25">
      <c r="F968" s="15"/>
      <c r="G968" s="15"/>
    </row>
    <row r="969" spans="6:7" ht="15.75" customHeight="1" x14ac:dyDescent="0.25">
      <c r="F969" s="15"/>
      <c r="G969" s="15"/>
    </row>
    <row r="970" spans="6:7" ht="15.75" customHeight="1" x14ac:dyDescent="0.25">
      <c r="F970" s="15"/>
      <c r="G970" s="15"/>
    </row>
    <row r="971" spans="6:7" ht="15.75" customHeight="1" x14ac:dyDescent="0.25">
      <c r="F971" s="15"/>
      <c r="G971" s="15"/>
    </row>
    <row r="972" spans="6:7" ht="15.75" customHeight="1" x14ac:dyDescent="0.25">
      <c r="F972" s="15"/>
      <c r="G972" s="15"/>
    </row>
    <row r="973" spans="6:7" ht="15.75" customHeight="1" x14ac:dyDescent="0.25">
      <c r="F973" s="15"/>
      <c r="G973" s="15"/>
    </row>
    <row r="974" spans="6:7" ht="15.75" customHeight="1" x14ac:dyDescent="0.25">
      <c r="F974" s="15"/>
      <c r="G974" s="15"/>
    </row>
    <row r="975" spans="6:7" ht="15.75" customHeight="1" x14ac:dyDescent="0.25">
      <c r="F975" s="15"/>
      <c r="G975" s="15"/>
    </row>
    <row r="976" spans="6:7" ht="15.75" customHeight="1" x14ac:dyDescent="0.25">
      <c r="F976" s="15"/>
      <c r="G976" s="15"/>
    </row>
    <row r="977" spans="6:7" ht="15.75" customHeight="1" x14ac:dyDescent="0.25">
      <c r="F977" s="15"/>
      <c r="G977" s="15"/>
    </row>
    <row r="978" spans="6:7" ht="15.75" customHeight="1" x14ac:dyDescent="0.25">
      <c r="F978" s="15"/>
      <c r="G978" s="15"/>
    </row>
    <row r="979" spans="6:7" ht="15.75" customHeight="1" x14ac:dyDescent="0.25">
      <c r="F979" s="15"/>
      <c r="G979" s="15"/>
    </row>
    <row r="980" spans="6:7" ht="15.75" customHeight="1" x14ac:dyDescent="0.25">
      <c r="F980" s="15"/>
      <c r="G980" s="15"/>
    </row>
    <row r="981" spans="6:7" ht="15.75" customHeight="1" x14ac:dyDescent="0.25">
      <c r="F981" s="15"/>
      <c r="G981" s="15"/>
    </row>
    <row r="982" spans="6:7" ht="15.75" customHeight="1" x14ac:dyDescent="0.25">
      <c r="F982" s="15"/>
      <c r="G982" s="15"/>
    </row>
    <row r="983" spans="6:7" ht="15.75" customHeight="1" x14ac:dyDescent="0.25">
      <c r="F983" s="15"/>
      <c r="G983" s="15"/>
    </row>
    <row r="984" spans="6:7" ht="15.75" customHeight="1" x14ac:dyDescent="0.25">
      <c r="F984" s="15"/>
      <c r="G984" s="15"/>
    </row>
    <row r="985" spans="6:7" ht="15.75" customHeight="1" x14ac:dyDescent="0.25">
      <c r="F985" s="15"/>
      <c r="G985" s="15"/>
    </row>
    <row r="986" spans="6:7" ht="15.75" customHeight="1" x14ac:dyDescent="0.25">
      <c r="F986" s="15"/>
      <c r="G986" s="15"/>
    </row>
    <row r="987" spans="6:7" ht="15.75" customHeight="1" x14ac:dyDescent="0.25">
      <c r="F987" s="15"/>
      <c r="G987" s="15"/>
    </row>
    <row r="988" spans="6:7" ht="15.75" customHeight="1" x14ac:dyDescent="0.25">
      <c r="F988" s="15"/>
      <c r="G988" s="15"/>
    </row>
    <row r="989" spans="6:7" ht="15" customHeight="1" x14ac:dyDescent="0.25">
      <c r="F989" s="15"/>
      <c r="G989" s="15"/>
    </row>
  </sheetData>
  <mergeCells count="6">
    <mergeCell ref="A1:C1"/>
    <mergeCell ref="E1:I1"/>
    <mergeCell ref="B20:F20"/>
    <mergeCell ref="B21:F21"/>
    <mergeCell ref="B22:C22"/>
    <mergeCell ref="D22:E22"/>
  </mergeCells>
  <pageMargins left="0.25" right="0.25" top="0.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13"/>
  <sheetViews>
    <sheetView workbookViewId="0">
      <selection activeCell="D10" sqref="D10:D15"/>
    </sheetView>
  </sheetViews>
  <sheetFormatPr baseColWidth="10" defaultColWidth="12.625" defaultRowHeight="15" customHeight="1" x14ac:dyDescent="0.2"/>
  <cols>
    <col min="1" max="1" width="9.125" customWidth="1"/>
    <col min="2" max="2" width="16.125" customWidth="1"/>
    <col min="3" max="3" width="19.5" customWidth="1"/>
    <col min="4" max="4" width="18.5" style="43" customWidth="1"/>
    <col min="5" max="5" width="16.125" customWidth="1"/>
    <col min="6" max="6" width="7.625" customWidth="1"/>
    <col min="7" max="7" width="7.875" customWidth="1"/>
    <col min="8" max="8" width="9" customWidth="1"/>
    <col min="9" max="9" width="2.125" customWidth="1"/>
    <col min="10" max="25" width="9" customWidth="1"/>
  </cols>
  <sheetData>
    <row r="1" spans="1:9" ht="13.5" customHeight="1" x14ac:dyDescent="0.2"/>
    <row r="2" spans="1:9" ht="13.5" customHeight="1" thickBot="1" x14ac:dyDescent="0.3">
      <c r="A2" s="51"/>
      <c r="B2" s="52" t="s">
        <v>49</v>
      </c>
      <c r="C2" s="52"/>
      <c r="D2" s="53"/>
      <c r="E2" s="51"/>
      <c r="F2" s="51"/>
      <c r="G2" s="51"/>
      <c r="H2" s="51"/>
      <c r="I2" s="51"/>
    </row>
    <row r="3" spans="1:9" ht="30.75" customHeight="1" thickBot="1" x14ac:dyDescent="0.25">
      <c r="A3" s="51"/>
      <c r="B3" s="54" t="s">
        <v>50</v>
      </c>
      <c r="C3" s="55" t="s">
        <v>51</v>
      </c>
      <c r="D3" s="63" t="s">
        <v>146</v>
      </c>
      <c r="E3" s="64"/>
      <c r="F3" s="51"/>
      <c r="G3" s="51"/>
      <c r="H3" s="51"/>
    </row>
    <row r="4" spans="1:9" ht="13.5" customHeight="1" x14ac:dyDescent="0.2">
      <c r="A4" s="51"/>
      <c r="B4" s="162" t="s">
        <v>52</v>
      </c>
      <c r="C4" s="56" t="s">
        <v>53</v>
      </c>
      <c r="D4" s="176">
        <v>4400</v>
      </c>
      <c r="E4" s="64"/>
      <c r="F4" s="51"/>
      <c r="G4" s="51"/>
      <c r="H4" s="51"/>
    </row>
    <row r="5" spans="1:9" ht="13.5" customHeight="1" x14ac:dyDescent="0.2">
      <c r="A5" s="51"/>
      <c r="B5" s="163"/>
      <c r="C5" s="56" t="s">
        <v>54</v>
      </c>
      <c r="D5" s="177"/>
      <c r="E5" s="64"/>
      <c r="F5" s="51"/>
      <c r="G5" s="51"/>
      <c r="H5" s="51"/>
    </row>
    <row r="6" spans="1:9" ht="13.5" customHeight="1" x14ac:dyDescent="0.2">
      <c r="A6" s="51"/>
      <c r="B6" s="163"/>
      <c r="C6" s="56" t="s">
        <v>55</v>
      </c>
      <c r="D6" s="177"/>
      <c r="E6" s="64"/>
      <c r="F6" s="51"/>
      <c r="G6" s="51"/>
      <c r="H6" s="51"/>
    </row>
    <row r="7" spans="1:9" ht="13.5" customHeight="1" x14ac:dyDescent="0.2">
      <c r="A7" s="51"/>
      <c r="B7" s="163"/>
      <c r="C7" s="56" t="s">
        <v>56</v>
      </c>
      <c r="D7" s="177"/>
      <c r="E7" s="64"/>
      <c r="F7" s="51"/>
      <c r="G7" s="51"/>
      <c r="H7" s="51"/>
    </row>
    <row r="8" spans="1:9" ht="13.5" customHeight="1" x14ac:dyDescent="0.2">
      <c r="A8" s="51"/>
      <c r="B8" s="163"/>
      <c r="C8" s="56" t="s">
        <v>57</v>
      </c>
      <c r="D8" s="177"/>
      <c r="E8" s="64"/>
      <c r="F8" s="51"/>
      <c r="G8" s="51"/>
      <c r="H8" s="51"/>
    </row>
    <row r="9" spans="1:9" ht="13.5" customHeight="1" thickBot="1" x14ac:dyDescent="0.25">
      <c r="A9" s="51"/>
      <c r="B9" s="164"/>
      <c r="C9" s="56" t="s">
        <v>58</v>
      </c>
      <c r="D9" s="178"/>
      <c r="E9" s="64"/>
      <c r="F9" s="51"/>
      <c r="G9" s="51"/>
      <c r="H9" s="51"/>
    </row>
    <row r="10" spans="1:9" ht="13.5" customHeight="1" x14ac:dyDescent="0.2">
      <c r="A10" s="51"/>
      <c r="B10" s="174" t="s">
        <v>59</v>
      </c>
      <c r="C10" s="56" t="s">
        <v>60</v>
      </c>
      <c r="D10" s="176">
        <v>5000</v>
      </c>
      <c r="E10" s="64"/>
      <c r="F10" s="51"/>
      <c r="G10" s="51"/>
      <c r="H10" s="51"/>
    </row>
    <row r="11" spans="1:9" ht="13.5" customHeight="1" x14ac:dyDescent="0.2">
      <c r="A11" s="51"/>
      <c r="B11" s="163"/>
      <c r="C11" s="56" t="s">
        <v>61</v>
      </c>
      <c r="D11" s="177"/>
      <c r="E11" s="64"/>
      <c r="F11" s="51"/>
      <c r="G11" s="51"/>
      <c r="H11" s="51"/>
    </row>
    <row r="12" spans="1:9" ht="13.5" customHeight="1" x14ac:dyDescent="0.2">
      <c r="A12" s="51"/>
      <c r="B12" s="163"/>
      <c r="C12" s="56" t="s">
        <v>62</v>
      </c>
      <c r="D12" s="177"/>
      <c r="E12" s="64"/>
      <c r="F12" s="51"/>
      <c r="G12" s="51"/>
      <c r="H12" s="51"/>
    </row>
    <row r="13" spans="1:9" ht="13.5" customHeight="1" x14ac:dyDescent="0.2">
      <c r="A13" s="51"/>
      <c r="B13" s="163"/>
      <c r="C13" s="56" t="s">
        <v>63</v>
      </c>
      <c r="D13" s="177"/>
      <c r="E13" s="64"/>
      <c r="F13" s="51"/>
      <c r="G13" s="51"/>
      <c r="H13" s="51"/>
    </row>
    <row r="14" spans="1:9" ht="13.5" customHeight="1" x14ac:dyDescent="0.2">
      <c r="A14" s="51"/>
      <c r="B14" s="163"/>
      <c r="C14" s="56" t="s">
        <v>64</v>
      </c>
      <c r="D14" s="177"/>
      <c r="E14" s="64"/>
      <c r="F14" s="51"/>
      <c r="G14" s="51"/>
      <c r="H14" s="51"/>
    </row>
    <row r="15" spans="1:9" ht="13.5" customHeight="1" thickBot="1" x14ac:dyDescent="0.25">
      <c r="A15" s="51"/>
      <c r="B15" s="164"/>
      <c r="C15" s="56" t="s">
        <v>65</v>
      </c>
      <c r="D15" s="178"/>
      <c r="E15" s="64"/>
      <c r="F15" s="51"/>
      <c r="G15" s="51"/>
      <c r="H15" s="51"/>
    </row>
    <row r="16" spans="1:9" ht="13.5" customHeight="1" x14ac:dyDescent="0.2">
      <c r="A16" s="51"/>
      <c r="B16" s="175" t="s">
        <v>66</v>
      </c>
      <c r="C16" s="56" t="s">
        <v>67</v>
      </c>
      <c r="D16" s="176">
        <v>5700</v>
      </c>
      <c r="E16" s="64"/>
      <c r="F16" s="51"/>
      <c r="G16" s="51"/>
      <c r="H16" s="51"/>
    </row>
    <row r="17" spans="1:9" ht="13.5" customHeight="1" x14ac:dyDescent="0.2">
      <c r="A17" s="51"/>
      <c r="B17" s="163"/>
      <c r="C17" s="56" t="s">
        <v>68</v>
      </c>
      <c r="D17" s="177"/>
      <c r="E17" s="64"/>
      <c r="F17" s="51"/>
      <c r="G17" s="51"/>
      <c r="H17" s="51"/>
    </row>
    <row r="18" spans="1:9" ht="13.5" customHeight="1" x14ac:dyDescent="0.2">
      <c r="A18" s="51"/>
      <c r="B18" s="163"/>
      <c r="C18" s="56" t="s">
        <v>69</v>
      </c>
      <c r="D18" s="177"/>
      <c r="E18" s="64"/>
      <c r="F18" s="51"/>
      <c r="G18" s="51"/>
      <c r="H18" s="51"/>
    </row>
    <row r="19" spans="1:9" ht="13.5" customHeight="1" x14ac:dyDescent="0.2">
      <c r="A19" s="51"/>
      <c r="B19" s="163"/>
      <c r="C19" s="56" t="s">
        <v>70</v>
      </c>
      <c r="D19" s="177"/>
      <c r="E19" s="64"/>
      <c r="F19" s="51"/>
      <c r="G19" s="51"/>
      <c r="H19" s="51"/>
    </row>
    <row r="20" spans="1:9" ht="13.5" customHeight="1" x14ac:dyDescent="0.2">
      <c r="A20" s="51"/>
      <c r="B20" s="163"/>
      <c r="C20" s="56" t="s">
        <v>71</v>
      </c>
      <c r="D20" s="177"/>
      <c r="E20" s="64"/>
      <c r="F20" s="51"/>
      <c r="G20" s="51"/>
      <c r="H20" s="51"/>
    </row>
    <row r="21" spans="1:9" ht="13.5" customHeight="1" x14ac:dyDescent="0.2">
      <c r="A21" s="51"/>
      <c r="B21" s="163"/>
      <c r="C21" s="56" t="s">
        <v>72</v>
      </c>
      <c r="D21" s="177"/>
      <c r="E21" s="64"/>
      <c r="F21" s="51"/>
      <c r="G21" s="51"/>
      <c r="H21" s="51"/>
    </row>
    <row r="22" spans="1:9" ht="13.5" customHeight="1" thickBot="1" x14ac:dyDescent="0.25">
      <c r="A22" s="51"/>
      <c r="B22" s="164"/>
      <c r="C22" s="56" t="s">
        <v>73</v>
      </c>
      <c r="D22" s="178"/>
      <c r="E22" s="64"/>
      <c r="F22" s="51"/>
      <c r="G22" s="51"/>
      <c r="H22" s="51"/>
    </row>
    <row r="23" spans="1:9" ht="13.5" customHeight="1" x14ac:dyDescent="0.2">
      <c r="A23" s="51"/>
      <c r="B23" s="174" t="s">
        <v>74</v>
      </c>
      <c r="C23" s="56" t="s">
        <v>75</v>
      </c>
      <c r="D23" s="176">
        <v>5700</v>
      </c>
      <c r="E23" s="64"/>
      <c r="F23" s="51"/>
      <c r="G23" s="51"/>
      <c r="H23" s="51"/>
    </row>
    <row r="24" spans="1:9" ht="13.5" customHeight="1" x14ac:dyDescent="0.2">
      <c r="A24" s="51"/>
      <c r="B24" s="163"/>
      <c r="C24" s="56" t="s">
        <v>76</v>
      </c>
      <c r="D24" s="177"/>
      <c r="E24" s="64"/>
      <c r="F24" s="51"/>
      <c r="G24" s="51"/>
      <c r="H24" s="51"/>
    </row>
    <row r="25" spans="1:9" ht="13.5" customHeight="1" x14ac:dyDescent="0.2">
      <c r="A25" s="51"/>
      <c r="B25" s="163"/>
      <c r="C25" s="56" t="s">
        <v>77</v>
      </c>
      <c r="D25" s="177"/>
      <c r="E25" s="64"/>
      <c r="F25" s="51"/>
      <c r="G25" s="51"/>
      <c r="H25" s="51"/>
    </row>
    <row r="26" spans="1:9" ht="13.5" customHeight="1" x14ac:dyDescent="0.2">
      <c r="A26" s="51"/>
      <c r="B26" s="163"/>
      <c r="C26" s="56" t="s">
        <v>78</v>
      </c>
      <c r="D26" s="177"/>
      <c r="E26" s="64"/>
      <c r="F26" s="51"/>
      <c r="G26" s="51"/>
      <c r="H26" s="51"/>
    </row>
    <row r="27" spans="1:9" ht="13.5" customHeight="1" thickBot="1" x14ac:dyDescent="0.25">
      <c r="A27" s="51"/>
      <c r="B27" s="164"/>
      <c r="C27" s="56" t="s">
        <v>79</v>
      </c>
      <c r="D27" s="178"/>
      <c r="E27" s="64"/>
      <c r="F27" s="51"/>
      <c r="G27" s="51"/>
      <c r="H27" s="51"/>
    </row>
    <row r="28" spans="1:9" ht="13.5" customHeight="1" thickBot="1" x14ac:dyDescent="0.25">
      <c r="A28" s="51"/>
      <c r="B28" s="57"/>
      <c r="C28" s="52"/>
      <c r="D28" s="58"/>
      <c r="E28" s="51"/>
      <c r="F28" s="51"/>
      <c r="G28" s="51"/>
      <c r="H28" s="51"/>
      <c r="I28" s="51"/>
    </row>
    <row r="29" spans="1:9" ht="13.5" customHeight="1" x14ac:dyDescent="0.2">
      <c r="A29" s="165" t="s">
        <v>147</v>
      </c>
      <c r="B29" s="166"/>
      <c r="C29" s="166"/>
      <c r="D29" s="166"/>
      <c r="E29" s="166"/>
      <c r="F29" s="166"/>
      <c r="G29" s="166"/>
      <c r="H29" s="166"/>
      <c r="I29" s="167"/>
    </row>
    <row r="30" spans="1:9" ht="13.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70"/>
    </row>
    <row r="31" spans="1:9" ht="13.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70"/>
    </row>
    <row r="32" spans="1:9" ht="13.5" customHeight="1" x14ac:dyDescent="0.2">
      <c r="A32" s="168"/>
      <c r="B32" s="169"/>
      <c r="C32" s="169"/>
      <c r="D32" s="169"/>
      <c r="E32" s="169"/>
      <c r="F32" s="169"/>
      <c r="G32" s="169"/>
      <c r="H32" s="169"/>
      <c r="I32" s="170"/>
    </row>
    <row r="33" spans="1:9" ht="13.5" customHeight="1" x14ac:dyDescent="0.2">
      <c r="A33" s="168"/>
      <c r="B33" s="169"/>
      <c r="C33" s="169"/>
      <c r="D33" s="169"/>
      <c r="E33" s="169"/>
      <c r="F33" s="169"/>
      <c r="G33" s="169"/>
      <c r="H33" s="169"/>
      <c r="I33" s="170"/>
    </row>
    <row r="34" spans="1:9" ht="13.5" customHeight="1" x14ac:dyDescent="0.2">
      <c r="A34" s="168"/>
      <c r="B34" s="169"/>
      <c r="C34" s="169"/>
      <c r="D34" s="169"/>
      <c r="E34" s="169"/>
      <c r="F34" s="169"/>
      <c r="G34" s="169"/>
      <c r="H34" s="169"/>
      <c r="I34" s="170"/>
    </row>
    <row r="35" spans="1:9" ht="13.5" customHeight="1" x14ac:dyDescent="0.2">
      <c r="A35" s="168"/>
      <c r="B35" s="169"/>
      <c r="C35" s="169"/>
      <c r="D35" s="169"/>
      <c r="E35" s="169"/>
      <c r="F35" s="169"/>
      <c r="G35" s="169"/>
      <c r="H35" s="169"/>
      <c r="I35" s="170"/>
    </row>
    <row r="36" spans="1:9" ht="13.5" customHeight="1" thickBot="1" x14ac:dyDescent="0.25">
      <c r="A36" s="171"/>
      <c r="B36" s="172"/>
      <c r="C36" s="172"/>
      <c r="D36" s="172"/>
      <c r="E36" s="172"/>
      <c r="F36" s="172"/>
      <c r="G36" s="172"/>
      <c r="H36" s="172"/>
      <c r="I36" s="173"/>
    </row>
    <row r="37" spans="1:9" ht="13.5" customHeight="1" x14ac:dyDescent="0.2"/>
    <row r="38" spans="1:9" ht="13.5" customHeight="1" x14ac:dyDescent="0.2"/>
    <row r="39" spans="1:9" ht="13.5" customHeight="1" x14ac:dyDescent="0.2"/>
    <row r="40" spans="1:9" ht="13.5" customHeight="1" x14ac:dyDescent="0.25">
      <c r="B40" s="1" t="s">
        <v>80</v>
      </c>
    </row>
    <row r="41" spans="1:9" ht="13.5" customHeight="1" x14ac:dyDescent="0.2"/>
    <row r="42" spans="1:9" ht="13.5" customHeight="1" x14ac:dyDescent="0.25">
      <c r="B42" s="1" t="s">
        <v>81</v>
      </c>
    </row>
    <row r="43" spans="1:9" ht="13.5" customHeight="1" x14ac:dyDescent="0.2"/>
    <row r="44" spans="1:9" ht="13.5" customHeight="1" x14ac:dyDescent="0.25">
      <c r="B44" s="1" t="s">
        <v>82</v>
      </c>
    </row>
    <row r="45" spans="1:9" ht="13.5" customHeight="1" x14ac:dyDescent="0.2"/>
    <row r="46" spans="1:9" ht="13.5" customHeight="1" x14ac:dyDescent="0.2"/>
    <row r="47" spans="1:9" ht="13.5" customHeight="1" x14ac:dyDescent="0.2"/>
    <row r="48" spans="1: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</sheetData>
  <mergeCells count="9">
    <mergeCell ref="B4:B9"/>
    <mergeCell ref="A29:I36"/>
    <mergeCell ref="B10:B15"/>
    <mergeCell ref="B16:B22"/>
    <mergeCell ref="B23:B27"/>
    <mergeCell ref="D4:D9"/>
    <mergeCell ref="D10:D15"/>
    <mergeCell ref="D16:D22"/>
    <mergeCell ref="D23:D27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50"/>
  <sheetViews>
    <sheetView topLeftCell="A34" workbookViewId="0">
      <selection activeCell="A49" sqref="A49"/>
    </sheetView>
  </sheetViews>
  <sheetFormatPr baseColWidth="10" defaultColWidth="12.625" defaultRowHeight="15" customHeight="1" x14ac:dyDescent="0.2"/>
  <cols>
    <col min="1" max="1" width="2.75" customWidth="1"/>
    <col min="2" max="2" width="10.875" customWidth="1"/>
    <col min="3" max="3" width="11.375" customWidth="1"/>
    <col min="6" max="6" width="12.625" style="43"/>
    <col min="7" max="7" width="22.125" customWidth="1"/>
    <col min="8" max="8" width="0.125" customWidth="1"/>
  </cols>
  <sheetData>
    <row r="1" spans="2:8" ht="15" customHeight="1" thickBot="1" x14ac:dyDescent="0.25"/>
    <row r="2" spans="2:8" ht="15" customHeight="1" x14ac:dyDescent="0.2">
      <c r="B2" s="204" t="s">
        <v>83</v>
      </c>
      <c r="C2" s="205"/>
      <c r="D2" s="205"/>
      <c r="E2" s="205"/>
      <c r="F2" s="205"/>
      <c r="G2" s="205"/>
      <c r="H2" s="206"/>
    </row>
    <row r="3" spans="2:8" ht="15" customHeight="1" x14ac:dyDescent="0.2">
      <c r="B3" s="207" t="s">
        <v>84</v>
      </c>
      <c r="C3" s="208"/>
      <c r="D3" s="17" t="s">
        <v>85</v>
      </c>
      <c r="E3" s="66"/>
      <c r="F3" s="67"/>
      <c r="G3" s="68"/>
      <c r="H3" s="69"/>
    </row>
    <row r="4" spans="2:8" ht="15" customHeight="1" x14ac:dyDescent="0.2">
      <c r="B4" s="209" t="s">
        <v>86</v>
      </c>
      <c r="C4" s="210"/>
      <c r="D4" s="210"/>
      <c r="E4" s="66"/>
      <c r="F4" s="70"/>
      <c r="G4" s="66"/>
      <c r="H4" s="69"/>
    </row>
    <row r="5" spans="2:8" x14ac:dyDescent="0.25">
      <c r="B5" s="187"/>
      <c r="C5" s="182"/>
      <c r="D5" s="66"/>
      <c r="E5" s="66"/>
      <c r="F5" s="70"/>
      <c r="G5" s="66"/>
      <c r="H5" s="69"/>
    </row>
    <row r="6" spans="2:8" ht="15" customHeight="1" x14ac:dyDescent="0.2">
      <c r="B6" s="183" t="s">
        <v>87</v>
      </c>
      <c r="C6" s="211"/>
      <c r="D6" s="18" t="s">
        <v>88</v>
      </c>
      <c r="E6" s="71"/>
      <c r="F6" s="70"/>
      <c r="G6" s="66"/>
      <c r="H6" s="69"/>
    </row>
    <row r="7" spans="2:8" ht="15" customHeight="1" x14ac:dyDescent="0.2">
      <c r="B7" s="183" t="s">
        <v>89</v>
      </c>
      <c r="C7" s="211"/>
      <c r="D7" s="19"/>
      <c r="E7" s="71"/>
      <c r="F7" s="70"/>
      <c r="G7" s="66"/>
      <c r="H7" s="69"/>
    </row>
    <row r="8" spans="2:8" ht="15" customHeight="1" x14ac:dyDescent="0.2">
      <c r="B8" s="72"/>
      <c r="C8" s="73"/>
      <c r="D8" s="66"/>
      <c r="E8" s="66"/>
      <c r="F8" s="70"/>
      <c r="G8" s="66"/>
      <c r="H8" s="69"/>
    </row>
    <row r="9" spans="2:8" ht="15" customHeight="1" x14ac:dyDescent="0.2">
      <c r="B9" s="202" t="s">
        <v>90</v>
      </c>
      <c r="C9" s="182"/>
      <c r="D9" s="182"/>
      <c r="E9" s="212" t="s">
        <v>91</v>
      </c>
      <c r="F9" s="210"/>
      <c r="G9" s="210"/>
      <c r="H9" s="198"/>
    </row>
    <row r="10" spans="2:8" ht="15" customHeight="1" x14ac:dyDescent="0.2">
      <c r="B10" s="203"/>
      <c r="C10" s="182"/>
      <c r="D10" s="182"/>
      <c r="E10" s="195"/>
      <c r="F10" s="213"/>
      <c r="G10" s="213"/>
      <c r="H10" s="196"/>
    </row>
    <row r="11" spans="2:8" ht="15" customHeight="1" x14ac:dyDescent="0.2">
      <c r="B11" s="202" t="s">
        <v>92</v>
      </c>
      <c r="C11" s="182"/>
      <c r="D11" s="182"/>
      <c r="E11" s="214" t="s">
        <v>93</v>
      </c>
      <c r="F11" s="154"/>
      <c r="G11" s="154"/>
      <c r="H11" s="215"/>
    </row>
    <row r="12" spans="2:8" x14ac:dyDescent="0.25">
      <c r="B12" s="74"/>
      <c r="C12" s="75"/>
      <c r="D12" s="75"/>
      <c r="E12" s="192"/>
      <c r="F12" s="182"/>
      <c r="G12" s="182"/>
      <c r="H12" s="186"/>
    </row>
    <row r="13" spans="2:8" ht="15" customHeight="1" x14ac:dyDescent="0.2">
      <c r="B13" s="188" t="s">
        <v>94</v>
      </c>
      <c r="C13" s="182"/>
      <c r="D13" s="182"/>
      <c r="E13" s="182"/>
      <c r="F13" s="182"/>
      <c r="G13" s="182"/>
      <c r="H13" s="186"/>
    </row>
    <row r="14" spans="2:8" x14ac:dyDescent="0.25">
      <c r="B14" s="187"/>
      <c r="C14" s="182"/>
      <c r="D14" s="182"/>
      <c r="E14" s="182"/>
      <c r="F14" s="182"/>
      <c r="G14" s="182"/>
      <c r="H14" s="186"/>
    </row>
    <row r="15" spans="2:8" x14ac:dyDescent="0.2">
      <c r="B15" s="107" t="s">
        <v>95</v>
      </c>
      <c r="C15" s="101" t="s">
        <v>96</v>
      </c>
      <c r="D15" s="101" t="s">
        <v>97</v>
      </c>
      <c r="E15" s="101" t="s">
        <v>98</v>
      </c>
      <c r="F15" s="102" t="s">
        <v>99</v>
      </c>
      <c r="G15" s="193" t="s">
        <v>100</v>
      </c>
      <c r="H15" s="194"/>
    </row>
    <row r="16" spans="2:8" x14ac:dyDescent="0.2">
      <c r="B16" s="77" t="s">
        <v>101</v>
      </c>
      <c r="C16" s="22" t="s">
        <v>101</v>
      </c>
      <c r="D16" s="23"/>
      <c r="E16" s="22" t="s">
        <v>102</v>
      </c>
      <c r="F16" s="78" t="s">
        <v>103</v>
      </c>
      <c r="G16" s="195"/>
      <c r="H16" s="196"/>
    </row>
    <row r="17" spans="2:8" x14ac:dyDescent="0.2">
      <c r="B17" s="79">
        <v>41156</v>
      </c>
      <c r="C17" s="80" t="s">
        <v>104</v>
      </c>
      <c r="D17" s="81" t="s">
        <v>57</v>
      </c>
      <c r="E17" s="82" t="s">
        <v>105</v>
      </c>
      <c r="F17" s="44">
        <v>4</v>
      </c>
      <c r="G17" s="197"/>
      <c r="H17" s="198"/>
    </row>
    <row r="18" spans="2:8" x14ac:dyDescent="0.25">
      <c r="B18" s="83"/>
      <c r="C18" s="80"/>
      <c r="D18" s="84"/>
      <c r="E18" s="82"/>
      <c r="F18" s="85"/>
      <c r="G18" s="199"/>
      <c r="H18" s="186"/>
    </row>
    <row r="19" spans="2:8" x14ac:dyDescent="0.25">
      <c r="B19" s="83"/>
      <c r="C19" s="80"/>
      <c r="D19" s="84"/>
      <c r="E19" s="82"/>
      <c r="F19" s="85"/>
      <c r="G19" s="199"/>
      <c r="H19" s="186"/>
    </row>
    <row r="20" spans="2:8" x14ac:dyDescent="0.25">
      <c r="B20" s="83"/>
      <c r="C20" s="86"/>
      <c r="D20" s="84"/>
      <c r="E20" s="82"/>
      <c r="F20" s="87"/>
      <c r="G20" s="199"/>
      <c r="H20" s="186"/>
    </row>
    <row r="21" spans="2:8" x14ac:dyDescent="0.25">
      <c r="B21" s="108"/>
      <c r="C21" s="103"/>
      <c r="D21" s="104"/>
      <c r="E21" s="105"/>
      <c r="F21" s="106"/>
      <c r="G21" s="200"/>
      <c r="H21" s="201"/>
    </row>
    <row r="22" spans="2:8" x14ac:dyDescent="0.25">
      <c r="B22" s="187"/>
      <c r="C22" s="182"/>
      <c r="D22" s="66"/>
      <c r="E22" s="66"/>
      <c r="F22" s="78"/>
      <c r="G22" s="66"/>
      <c r="H22" s="69"/>
    </row>
    <row r="23" spans="2:8" x14ac:dyDescent="0.2">
      <c r="B23" s="190" t="s">
        <v>106</v>
      </c>
      <c r="C23" s="182"/>
      <c r="D23" s="182"/>
      <c r="E23" s="182"/>
      <c r="F23" s="45">
        <v>4</v>
      </c>
      <c r="G23" s="66"/>
      <c r="H23" s="69"/>
    </row>
    <row r="24" spans="2:8" x14ac:dyDescent="0.2">
      <c r="B24" s="190" t="s">
        <v>107</v>
      </c>
      <c r="C24" s="182"/>
      <c r="D24" s="182"/>
      <c r="E24" s="182"/>
      <c r="F24" s="46">
        <v>4400</v>
      </c>
      <c r="G24" s="66"/>
      <c r="H24" s="69"/>
    </row>
    <row r="25" spans="2:8" x14ac:dyDescent="0.2">
      <c r="B25" s="191" t="s">
        <v>108</v>
      </c>
      <c r="C25" s="182"/>
      <c r="D25" s="182"/>
      <c r="E25" s="66"/>
      <c r="F25" s="70"/>
      <c r="G25" s="30">
        <f>F23*F24</f>
        <v>17600</v>
      </c>
      <c r="H25" s="69"/>
    </row>
    <row r="26" spans="2:8" x14ac:dyDescent="0.25">
      <c r="B26" s="187"/>
      <c r="C26" s="182"/>
      <c r="D26" s="66"/>
      <c r="E26" s="66"/>
      <c r="F26" s="70"/>
      <c r="G26" s="66"/>
      <c r="H26" s="69"/>
    </row>
    <row r="27" spans="2:8" x14ac:dyDescent="0.25">
      <c r="B27" s="187"/>
      <c r="C27" s="182"/>
      <c r="D27" s="66"/>
      <c r="E27" s="66"/>
      <c r="F27" s="70"/>
      <c r="G27" s="66"/>
      <c r="H27" s="69"/>
    </row>
    <row r="28" spans="2:8" ht="14.25" x14ac:dyDescent="0.2">
      <c r="B28" s="188" t="s">
        <v>109</v>
      </c>
      <c r="C28" s="182"/>
      <c r="D28" s="182"/>
      <c r="E28" s="182"/>
      <c r="F28" s="182"/>
      <c r="G28" s="182"/>
      <c r="H28" s="186"/>
    </row>
    <row r="29" spans="2:8" x14ac:dyDescent="0.2">
      <c r="B29" s="90"/>
      <c r="C29" s="91"/>
      <c r="D29" s="91"/>
      <c r="E29" s="66"/>
      <c r="F29" s="92"/>
      <c r="G29" s="66"/>
      <c r="H29" s="69"/>
    </row>
    <row r="30" spans="2:8" ht="15.75" x14ac:dyDescent="0.25">
      <c r="B30" s="183" t="s">
        <v>110</v>
      </c>
      <c r="C30" s="182"/>
      <c r="D30" s="182"/>
      <c r="E30" s="66"/>
      <c r="F30" s="47" t="s">
        <v>88</v>
      </c>
      <c r="G30" s="93"/>
      <c r="H30" s="69"/>
    </row>
    <row r="31" spans="2:8" ht="15.75" x14ac:dyDescent="0.25">
      <c r="B31" s="181" t="s">
        <v>111</v>
      </c>
      <c r="C31" s="182"/>
      <c r="D31" s="182"/>
      <c r="E31" s="66"/>
      <c r="F31" s="48"/>
      <c r="G31" s="93"/>
      <c r="H31" s="69"/>
    </row>
    <row r="32" spans="2:8" ht="15.75" x14ac:dyDescent="0.2">
      <c r="B32" s="183" t="s">
        <v>112</v>
      </c>
      <c r="C32" s="182"/>
      <c r="D32" s="182"/>
      <c r="E32" s="66"/>
      <c r="F32" s="48"/>
      <c r="G32" s="93"/>
      <c r="H32" s="69"/>
    </row>
    <row r="33" spans="1:8" x14ac:dyDescent="0.2">
      <c r="B33" s="94"/>
      <c r="C33" s="73"/>
      <c r="D33" s="73"/>
      <c r="E33" s="73"/>
      <c r="F33" s="95"/>
      <c r="G33" s="73"/>
      <c r="H33" s="96"/>
    </row>
    <row r="34" spans="1:8" x14ac:dyDescent="0.2">
      <c r="B34" s="94"/>
      <c r="C34" s="73"/>
      <c r="D34" s="73"/>
      <c r="E34" s="73"/>
      <c r="F34" s="95"/>
      <c r="G34" s="73"/>
      <c r="H34" s="96"/>
    </row>
    <row r="35" spans="1:8" x14ac:dyDescent="0.2">
      <c r="B35" s="94"/>
      <c r="C35" s="73"/>
      <c r="D35" s="73"/>
      <c r="E35" s="73"/>
      <c r="F35" s="95"/>
      <c r="G35" s="73"/>
      <c r="H35" s="96"/>
    </row>
    <row r="36" spans="1:8" x14ac:dyDescent="0.2">
      <c r="B36" s="94"/>
      <c r="C36" s="73"/>
      <c r="D36" s="73"/>
      <c r="E36" s="73"/>
      <c r="F36" s="95"/>
      <c r="G36" s="73"/>
      <c r="H36" s="96"/>
    </row>
    <row r="37" spans="1:8" x14ac:dyDescent="0.2">
      <c r="B37" s="94"/>
      <c r="C37" s="73"/>
      <c r="D37" s="73"/>
      <c r="E37" s="73"/>
      <c r="F37" s="95"/>
      <c r="G37" s="73"/>
      <c r="H37" s="96"/>
    </row>
    <row r="38" spans="1:8" ht="14.25" x14ac:dyDescent="0.2">
      <c r="B38" s="184" t="s">
        <v>113</v>
      </c>
      <c r="C38" s="182"/>
      <c r="D38" s="182"/>
      <c r="E38" s="73"/>
      <c r="F38" s="185" t="s">
        <v>113</v>
      </c>
      <c r="G38" s="182"/>
      <c r="H38" s="186"/>
    </row>
    <row r="39" spans="1:8" ht="14.25" x14ac:dyDescent="0.2">
      <c r="B39" s="184" t="s">
        <v>114</v>
      </c>
      <c r="C39" s="182"/>
      <c r="D39" s="182"/>
      <c r="E39" s="73"/>
      <c r="F39" s="185" t="s">
        <v>115</v>
      </c>
      <c r="G39" s="182"/>
      <c r="H39" s="186"/>
    </row>
    <row r="40" spans="1:8" ht="14.25" x14ac:dyDescent="0.2">
      <c r="B40" s="184" t="s">
        <v>116</v>
      </c>
      <c r="C40" s="182"/>
      <c r="D40" s="182"/>
      <c r="E40" s="73"/>
      <c r="F40" s="185" t="s">
        <v>117</v>
      </c>
      <c r="G40" s="182"/>
      <c r="H40" s="186"/>
    </row>
    <row r="41" spans="1:8" ht="14.25" x14ac:dyDescent="0.2">
      <c r="B41" s="189" t="s">
        <v>118</v>
      </c>
      <c r="C41" s="182"/>
      <c r="D41" s="182"/>
      <c r="E41" s="73"/>
      <c r="F41" s="185" t="s">
        <v>93</v>
      </c>
      <c r="G41" s="182"/>
      <c r="H41" s="186"/>
    </row>
    <row r="42" spans="1:8" ht="14.25" x14ac:dyDescent="0.2">
      <c r="B42" s="72"/>
      <c r="C42" s="97"/>
      <c r="D42" s="97"/>
      <c r="E42" s="73"/>
      <c r="F42" s="95"/>
      <c r="G42" s="73"/>
      <c r="H42" s="96"/>
    </row>
    <row r="43" spans="1:8" ht="15.75" thickBot="1" x14ac:dyDescent="0.3">
      <c r="B43" s="98"/>
      <c r="C43" s="99"/>
      <c r="D43" s="99"/>
      <c r="E43" s="179"/>
      <c r="F43" s="180"/>
      <c r="G43" s="180"/>
      <c r="H43" s="100"/>
    </row>
    <row r="45" spans="1:8" ht="14.25" x14ac:dyDescent="0.2">
      <c r="A45" s="33" t="s">
        <v>119</v>
      </c>
      <c r="B45" s="9"/>
      <c r="C45" s="9"/>
    </row>
    <row r="46" spans="1:8" ht="14.25" x14ac:dyDescent="0.2">
      <c r="A46" s="34" t="s">
        <v>120</v>
      </c>
      <c r="B46" s="9"/>
      <c r="C46" s="9"/>
    </row>
    <row r="47" spans="1:8" ht="14.25" x14ac:dyDescent="0.2">
      <c r="A47" s="34" t="s">
        <v>121</v>
      </c>
      <c r="B47" s="9"/>
      <c r="C47" s="9"/>
    </row>
    <row r="48" spans="1:8" ht="14.25" x14ac:dyDescent="0.2">
      <c r="A48" s="33" t="s">
        <v>122</v>
      </c>
      <c r="B48" s="9"/>
      <c r="C48" s="9"/>
    </row>
    <row r="49" spans="1:3" ht="15.75" customHeight="1" x14ac:dyDescent="0.25">
      <c r="A49" s="65" t="s">
        <v>148</v>
      </c>
      <c r="B49" s="62"/>
      <c r="C49" s="9"/>
    </row>
    <row r="50" spans="1:3" ht="14.25" x14ac:dyDescent="0.2">
      <c r="A50" s="33" t="s">
        <v>123</v>
      </c>
      <c r="B50" s="9"/>
      <c r="C50" s="9"/>
    </row>
  </sheetData>
  <mergeCells count="34">
    <mergeCell ref="B9:D10"/>
    <mergeCell ref="B11:D11"/>
    <mergeCell ref="B2:H2"/>
    <mergeCell ref="B3:C3"/>
    <mergeCell ref="B4:D4"/>
    <mergeCell ref="B5:C5"/>
    <mergeCell ref="B6:C6"/>
    <mergeCell ref="B7:C7"/>
    <mergeCell ref="E9:H10"/>
    <mergeCell ref="E11:H11"/>
    <mergeCell ref="E12:H12"/>
    <mergeCell ref="B13:H13"/>
    <mergeCell ref="B14:H14"/>
    <mergeCell ref="G15:H16"/>
    <mergeCell ref="G17:H21"/>
    <mergeCell ref="B22:C22"/>
    <mergeCell ref="B23:E23"/>
    <mergeCell ref="B24:E24"/>
    <mergeCell ref="B25:D25"/>
    <mergeCell ref="B26:C26"/>
    <mergeCell ref="B27:C27"/>
    <mergeCell ref="B28:H28"/>
    <mergeCell ref="B30:D30"/>
    <mergeCell ref="B40:D40"/>
    <mergeCell ref="B41:D41"/>
    <mergeCell ref="F41:H41"/>
    <mergeCell ref="E43:G43"/>
    <mergeCell ref="B31:D31"/>
    <mergeCell ref="B32:D32"/>
    <mergeCell ref="B38:D38"/>
    <mergeCell ref="F38:H38"/>
    <mergeCell ref="B39:D39"/>
    <mergeCell ref="F39:H39"/>
    <mergeCell ref="F40:H40"/>
  </mergeCells>
  <pageMargins left="0.25" right="0.15" top="0.75" bottom="0.75" header="0" footer="0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98"/>
  <sheetViews>
    <sheetView topLeftCell="A34" workbookViewId="0">
      <selection activeCell="A47" sqref="A47"/>
    </sheetView>
  </sheetViews>
  <sheetFormatPr baseColWidth="10" defaultColWidth="12.625" defaultRowHeight="15" customHeight="1" x14ac:dyDescent="0.2"/>
  <cols>
    <col min="1" max="1" width="2.75" customWidth="1"/>
    <col min="2" max="2" width="10.875" customWidth="1"/>
    <col min="3" max="3" width="11.375" customWidth="1"/>
    <col min="7" max="7" width="22.125" customWidth="1"/>
    <col min="8" max="8" width="0.125" customWidth="1"/>
  </cols>
  <sheetData>
    <row r="1" spans="1:26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 x14ac:dyDescent="0.2">
      <c r="A2" s="9"/>
      <c r="B2" s="204" t="s">
        <v>124</v>
      </c>
      <c r="C2" s="205"/>
      <c r="D2" s="205"/>
      <c r="E2" s="205"/>
      <c r="F2" s="205"/>
      <c r="G2" s="205"/>
      <c r="H2" s="20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" customHeight="1" x14ac:dyDescent="0.2">
      <c r="A3" s="9"/>
      <c r="B3" s="207" t="s">
        <v>84</v>
      </c>
      <c r="C3" s="208"/>
      <c r="D3" s="17"/>
      <c r="E3" s="66"/>
      <c r="F3" s="71"/>
      <c r="G3" s="68"/>
      <c r="H3" s="6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 x14ac:dyDescent="0.2">
      <c r="A4" s="9"/>
      <c r="B4" s="209" t="s">
        <v>86</v>
      </c>
      <c r="C4" s="210"/>
      <c r="D4" s="210"/>
      <c r="E4" s="66"/>
      <c r="F4" s="66"/>
      <c r="G4" s="66"/>
      <c r="H4" s="6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9"/>
      <c r="B5" s="187"/>
      <c r="C5" s="182"/>
      <c r="D5" s="66"/>
      <c r="E5" s="66"/>
      <c r="F5" s="66"/>
      <c r="G5" s="66"/>
      <c r="H5" s="6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9"/>
      <c r="B6" s="183" t="s">
        <v>87</v>
      </c>
      <c r="C6" s="211"/>
      <c r="D6" s="18"/>
      <c r="E6" s="71"/>
      <c r="F6" s="66"/>
      <c r="G6" s="66"/>
      <c r="H6" s="6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9"/>
      <c r="B7" s="183" t="s">
        <v>89</v>
      </c>
      <c r="C7" s="211"/>
      <c r="D7" s="19"/>
      <c r="E7" s="71"/>
      <c r="F7" s="66"/>
      <c r="G7" s="66"/>
      <c r="H7" s="6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9"/>
      <c r="B8" s="72"/>
      <c r="C8" s="73"/>
      <c r="D8" s="66"/>
      <c r="E8" s="66"/>
      <c r="F8" s="66"/>
      <c r="G8" s="66"/>
      <c r="H8" s="6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">
      <c r="A9" s="9"/>
      <c r="B9" s="202" t="s">
        <v>90</v>
      </c>
      <c r="C9" s="182"/>
      <c r="D9" s="182"/>
      <c r="E9" s="212"/>
      <c r="F9" s="210"/>
      <c r="G9" s="210"/>
      <c r="H9" s="19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">
      <c r="A10" s="9"/>
      <c r="B10" s="203"/>
      <c r="C10" s="182"/>
      <c r="D10" s="182"/>
      <c r="E10" s="195"/>
      <c r="F10" s="213"/>
      <c r="G10" s="213"/>
      <c r="H10" s="19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">
      <c r="A11" s="9"/>
      <c r="B11" s="202" t="s">
        <v>92</v>
      </c>
      <c r="C11" s="182"/>
      <c r="D11" s="182"/>
      <c r="E11" s="214"/>
      <c r="F11" s="154"/>
      <c r="G11" s="154"/>
      <c r="H11" s="2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9"/>
      <c r="B12" s="74"/>
      <c r="C12" s="75"/>
      <c r="D12" s="75"/>
      <c r="E12" s="192"/>
      <c r="F12" s="182"/>
      <c r="G12" s="182"/>
      <c r="H12" s="18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">
      <c r="A13" s="9"/>
      <c r="B13" s="188" t="s">
        <v>94</v>
      </c>
      <c r="C13" s="182"/>
      <c r="D13" s="182"/>
      <c r="E13" s="182"/>
      <c r="F13" s="182"/>
      <c r="G13" s="182"/>
      <c r="H13" s="18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9"/>
      <c r="B14" s="187"/>
      <c r="C14" s="182"/>
      <c r="D14" s="182"/>
      <c r="E14" s="182"/>
      <c r="F14" s="182"/>
      <c r="G14" s="182"/>
      <c r="H14" s="18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9"/>
      <c r="B15" s="76" t="s">
        <v>95</v>
      </c>
      <c r="C15" s="20" t="s">
        <v>96</v>
      </c>
      <c r="D15" s="20" t="s">
        <v>97</v>
      </c>
      <c r="E15" s="20" t="s">
        <v>98</v>
      </c>
      <c r="F15" s="21" t="s">
        <v>99</v>
      </c>
      <c r="G15" s="216" t="s">
        <v>100</v>
      </c>
      <c r="H15" s="19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9"/>
      <c r="B16" s="77" t="s">
        <v>101</v>
      </c>
      <c r="C16" s="22" t="s">
        <v>101</v>
      </c>
      <c r="D16" s="23"/>
      <c r="E16" s="22" t="s">
        <v>102</v>
      </c>
      <c r="F16" s="109" t="s">
        <v>103</v>
      </c>
      <c r="G16" s="195"/>
      <c r="H16" s="19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">
      <c r="A17" s="9"/>
      <c r="B17" s="79"/>
      <c r="C17" s="110"/>
      <c r="D17" s="111"/>
      <c r="E17" s="112"/>
      <c r="F17" s="35"/>
      <c r="G17" s="197"/>
      <c r="H17" s="19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9"/>
      <c r="B18" s="83"/>
      <c r="C18" s="80"/>
      <c r="D18" s="84"/>
      <c r="E18" s="82"/>
      <c r="F18" s="113"/>
      <c r="G18" s="199"/>
      <c r="H18" s="18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9"/>
      <c r="B19" s="83"/>
      <c r="C19" s="80"/>
      <c r="D19" s="84"/>
      <c r="E19" s="82"/>
      <c r="F19" s="113"/>
      <c r="G19" s="199"/>
      <c r="H19" s="18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9"/>
      <c r="B20" s="83"/>
      <c r="C20" s="86"/>
      <c r="D20" s="84"/>
      <c r="E20" s="82"/>
      <c r="F20" s="114"/>
      <c r="G20" s="199"/>
      <c r="H20" s="18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9"/>
      <c r="B21" s="88"/>
      <c r="C21" s="25"/>
      <c r="D21" s="26"/>
      <c r="E21" s="89"/>
      <c r="F21" s="27"/>
      <c r="G21" s="195"/>
      <c r="H21" s="19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9"/>
      <c r="B22" s="187"/>
      <c r="C22" s="182"/>
      <c r="D22" s="66"/>
      <c r="E22" s="66"/>
      <c r="F22" s="109"/>
      <c r="G22" s="66"/>
      <c r="H22" s="6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9"/>
      <c r="B23" s="190" t="s">
        <v>106</v>
      </c>
      <c r="C23" s="182"/>
      <c r="D23" s="182"/>
      <c r="E23" s="182"/>
      <c r="F23" s="36"/>
      <c r="G23" s="66"/>
      <c r="H23" s="6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9"/>
      <c r="B24" s="190" t="s">
        <v>107</v>
      </c>
      <c r="C24" s="182"/>
      <c r="D24" s="182"/>
      <c r="E24" s="182"/>
      <c r="F24" s="37"/>
      <c r="G24" s="66"/>
      <c r="H24" s="6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9"/>
      <c r="B25" s="191" t="s">
        <v>108</v>
      </c>
      <c r="C25" s="182"/>
      <c r="D25" s="182"/>
      <c r="E25" s="66"/>
      <c r="F25" s="66"/>
      <c r="G25" s="30">
        <f>F23*F24</f>
        <v>0</v>
      </c>
      <c r="H25" s="6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9"/>
      <c r="B26" s="187"/>
      <c r="C26" s="182"/>
      <c r="D26" s="66"/>
      <c r="E26" s="66"/>
      <c r="F26" s="66"/>
      <c r="G26" s="66"/>
      <c r="H26" s="6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/>
      <c r="B27" s="187"/>
      <c r="C27" s="182"/>
      <c r="D27" s="66"/>
      <c r="E27" s="66"/>
      <c r="F27" s="66"/>
      <c r="G27" s="66"/>
      <c r="H27" s="6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9"/>
      <c r="B28" s="188" t="s">
        <v>109</v>
      </c>
      <c r="C28" s="182"/>
      <c r="D28" s="182"/>
      <c r="E28" s="182"/>
      <c r="F28" s="182"/>
      <c r="G28" s="182"/>
      <c r="H28" s="18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9"/>
      <c r="B29" s="90"/>
      <c r="C29" s="91"/>
      <c r="D29" s="91"/>
      <c r="E29" s="66"/>
      <c r="F29" s="115"/>
      <c r="G29" s="66"/>
      <c r="H29" s="6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/>
      <c r="B30" s="183" t="s">
        <v>110</v>
      </c>
      <c r="C30" s="182"/>
      <c r="D30" s="182"/>
      <c r="E30" s="66"/>
      <c r="F30" s="38"/>
      <c r="G30" s="93"/>
      <c r="H30" s="6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/>
      <c r="B31" s="181" t="s">
        <v>111</v>
      </c>
      <c r="C31" s="182"/>
      <c r="D31" s="182"/>
      <c r="E31" s="66"/>
      <c r="F31" s="32"/>
      <c r="G31" s="93"/>
      <c r="H31" s="6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9"/>
      <c r="B32" s="183" t="s">
        <v>112</v>
      </c>
      <c r="C32" s="182"/>
      <c r="D32" s="182"/>
      <c r="E32" s="66"/>
      <c r="F32" s="32"/>
      <c r="G32" s="93"/>
      <c r="H32" s="6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9"/>
      <c r="B33" s="94"/>
      <c r="C33" s="73"/>
      <c r="D33" s="73"/>
      <c r="E33" s="73"/>
      <c r="F33" s="73"/>
      <c r="G33" s="73"/>
      <c r="H33" s="9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9"/>
      <c r="B34" s="94"/>
      <c r="C34" s="73"/>
      <c r="D34" s="73"/>
      <c r="E34" s="73"/>
      <c r="F34" s="73"/>
      <c r="G34" s="73"/>
      <c r="H34" s="96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9"/>
      <c r="B35" s="94"/>
      <c r="C35" s="73"/>
      <c r="D35" s="73"/>
      <c r="E35" s="73"/>
      <c r="F35" s="73"/>
      <c r="G35" s="73"/>
      <c r="H35" s="9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9"/>
      <c r="B36" s="94"/>
      <c r="C36" s="73"/>
      <c r="D36" s="73"/>
      <c r="E36" s="73"/>
      <c r="F36" s="73"/>
      <c r="G36" s="73"/>
      <c r="H36" s="9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9"/>
      <c r="B37" s="94"/>
      <c r="C37" s="73"/>
      <c r="D37" s="73"/>
      <c r="E37" s="73"/>
      <c r="F37" s="73"/>
      <c r="G37" s="73"/>
      <c r="H37" s="9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9"/>
      <c r="B38" s="184" t="s">
        <v>113</v>
      </c>
      <c r="C38" s="182"/>
      <c r="D38" s="182"/>
      <c r="E38" s="73"/>
      <c r="F38" s="185" t="s">
        <v>113</v>
      </c>
      <c r="G38" s="182"/>
      <c r="H38" s="18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9"/>
      <c r="B39" s="184" t="s">
        <v>114</v>
      </c>
      <c r="C39" s="182"/>
      <c r="D39" s="182"/>
      <c r="E39" s="73"/>
      <c r="F39" s="185" t="s">
        <v>115</v>
      </c>
      <c r="G39" s="182"/>
      <c r="H39" s="18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9"/>
      <c r="B40" s="184" t="s">
        <v>116</v>
      </c>
      <c r="C40" s="182"/>
      <c r="D40" s="182"/>
      <c r="E40" s="73"/>
      <c r="F40" s="185" t="s">
        <v>117</v>
      </c>
      <c r="G40" s="182"/>
      <c r="H40" s="18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thickBot="1" x14ac:dyDescent="0.3">
      <c r="A41" s="9"/>
      <c r="B41" s="98"/>
      <c r="C41" s="99"/>
      <c r="D41" s="99"/>
      <c r="E41" s="179"/>
      <c r="F41" s="179"/>
      <c r="G41" s="179"/>
      <c r="H41" s="100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">
      <c r="A43" s="33" t="s">
        <v>119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34" t="s">
        <v>120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34" t="s">
        <v>125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33" t="s">
        <v>122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65" t="s">
        <v>148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33" t="s">
        <v>123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</sheetData>
  <mergeCells count="32">
    <mergeCell ref="B9:D10"/>
    <mergeCell ref="B11:D11"/>
    <mergeCell ref="B2:H2"/>
    <mergeCell ref="B3:C3"/>
    <mergeCell ref="B4:D4"/>
    <mergeCell ref="B5:C5"/>
    <mergeCell ref="B6:C6"/>
    <mergeCell ref="B7:C7"/>
    <mergeCell ref="E9:H10"/>
    <mergeCell ref="E11:H11"/>
    <mergeCell ref="E12:H12"/>
    <mergeCell ref="B13:H13"/>
    <mergeCell ref="B14:H14"/>
    <mergeCell ref="G15:H16"/>
    <mergeCell ref="G17:H21"/>
    <mergeCell ref="B22:C22"/>
    <mergeCell ref="B23:E23"/>
    <mergeCell ref="B24:E24"/>
    <mergeCell ref="B25:D25"/>
    <mergeCell ref="B26:C26"/>
    <mergeCell ref="B27:C27"/>
    <mergeCell ref="B28:H28"/>
    <mergeCell ref="B30:D30"/>
    <mergeCell ref="B40:D40"/>
    <mergeCell ref="E41:G41"/>
    <mergeCell ref="B31:D31"/>
    <mergeCell ref="B32:D32"/>
    <mergeCell ref="B38:D38"/>
    <mergeCell ref="F38:H38"/>
    <mergeCell ref="B39:D39"/>
    <mergeCell ref="F39:H39"/>
    <mergeCell ref="F40:H40"/>
  </mergeCells>
  <pageMargins left="0.25" right="0.15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1000"/>
  <sheetViews>
    <sheetView topLeftCell="A31" workbookViewId="0">
      <selection activeCell="A49" sqref="A49"/>
    </sheetView>
  </sheetViews>
  <sheetFormatPr baseColWidth="10" defaultColWidth="12.625" defaultRowHeight="15" customHeight="1" x14ac:dyDescent="0.2"/>
  <cols>
    <col min="1" max="1" width="2.75" customWidth="1"/>
    <col min="2" max="2" width="10.875" customWidth="1"/>
    <col min="3" max="3" width="11.375" customWidth="1"/>
    <col min="7" max="7" width="22.125" customWidth="1"/>
    <col min="8" max="8" width="0.125" customWidth="1"/>
  </cols>
  <sheetData>
    <row r="1" spans="1:26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 x14ac:dyDescent="0.2">
      <c r="A2" s="9"/>
      <c r="B2" s="204" t="s">
        <v>124</v>
      </c>
      <c r="C2" s="205"/>
      <c r="D2" s="205"/>
      <c r="E2" s="205"/>
      <c r="F2" s="205"/>
      <c r="G2" s="205"/>
      <c r="H2" s="20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" customHeight="1" x14ac:dyDescent="0.2">
      <c r="A3" s="9"/>
      <c r="B3" s="207" t="s">
        <v>84</v>
      </c>
      <c r="C3" s="208"/>
      <c r="D3" s="17"/>
      <c r="E3" s="66"/>
      <c r="F3" s="71"/>
      <c r="G3" s="68"/>
      <c r="H3" s="6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 x14ac:dyDescent="0.2">
      <c r="A4" s="9"/>
      <c r="B4" s="209" t="s">
        <v>86</v>
      </c>
      <c r="C4" s="210"/>
      <c r="D4" s="210"/>
      <c r="E4" s="66"/>
      <c r="F4" s="66"/>
      <c r="G4" s="66"/>
      <c r="H4" s="6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9"/>
      <c r="B5" s="187"/>
      <c r="C5" s="182"/>
      <c r="D5" s="66"/>
      <c r="E5" s="66"/>
      <c r="F5" s="66"/>
      <c r="G5" s="66"/>
      <c r="H5" s="6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9"/>
      <c r="B6" s="183" t="s">
        <v>87</v>
      </c>
      <c r="C6" s="211"/>
      <c r="D6" s="18"/>
      <c r="E6" s="71"/>
      <c r="F6" s="66"/>
      <c r="G6" s="66"/>
      <c r="H6" s="6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9"/>
      <c r="B7" s="183" t="s">
        <v>89</v>
      </c>
      <c r="C7" s="211"/>
      <c r="D7" s="19"/>
      <c r="E7" s="71"/>
      <c r="F7" s="66"/>
      <c r="G7" s="66"/>
      <c r="H7" s="6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9"/>
      <c r="B8" s="72"/>
      <c r="C8" s="73"/>
      <c r="D8" s="66"/>
      <c r="E8" s="66"/>
      <c r="F8" s="66"/>
      <c r="G8" s="66"/>
      <c r="H8" s="6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">
      <c r="A9" s="9"/>
      <c r="B9" s="202" t="s">
        <v>90</v>
      </c>
      <c r="C9" s="182"/>
      <c r="D9" s="182"/>
      <c r="E9" s="212"/>
      <c r="F9" s="210"/>
      <c r="G9" s="210"/>
      <c r="H9" s="19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">
      <c r="A10" s="9"/>
      <c r="B10" s="203"/>
      <c r="C10" s="182"/>
      <c r="D10" s="182"/>
      <c r="E10" s="195"/>
      <c r="F10" s="213"/>
      <c r="G10" s="213"/>
      <c r="H10" s="19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">
      <c r="A11" s="9"/>
      <c r="B11" s="202" t="s">
        <v>92</v>
      </c>
      <c r="C11" s="182"/>
      <c r="D11" s="182"/>
      <c r="E11" s="214"/>
      <c r="F11" s="154"/>
      <c r="G11" s="154"/>
      <c r="H11" s="2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9"/>
      <c r="B12" s="74"/>
      <c r="C12" s="75"/>
      <c r="D12" s="75"/>
      <c r="E12" s="192"/>
      <c r="F12" s="182"/>
      <c r="G12" s="182"/>
      <c r="H12" s="18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">
      <c r="A13" s="9"/>
      <c r="B13" s="188" t="s">
        <v>94</v>
      </c>
      <c r="C13" s="182"/>
      <c r="D13" s="182"/>
      <c r="E13" s="182"/>
      <c r="F13" s="182"/>
      <c r="G13" s="182"/>
      <c r="H13" s="18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9"/>
      <c r="B14" s="187"/>
      <c r="C14" s="182"/>
      <c r="D14" s="182"/>
      <c r="E14" s="182"/>
      <c r="F14" s="182"/>
      <c r="G14" s="182"/>
      <c r="H14" s="18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9"/>
      <c r="B15" s="76" t="s">
        <v>95</v>
      </c>
      <c r="C15" s="20" t="s">
        <v>96</v>
      </c>
      <c r="D15" s="20" t="s">
        <v>97</v>
      </c>
      <c r="E15" s="20" t="s">
        <v>98</v>
      </c>
      <c r="F15" s="21" t="s">
        <v>99</v>
      </c>
      <c r="G15" s="216" t="s">
        <v>100</v>
      </c>
      <c r="H15" s="19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9"/>
      <c r="B16" s="77" t="s">
        <v>101</v>
      </c>
      <c r="C16" s="22" t="s">
        <v>101</v>
      </c>
      <c r="D16" s="23"/>
      <c r="E16" s="22" t="s">
        <v>102</v>
      </c>
      <c r="F16" s="109" t="s">
        <v>103</v>
      </c>
      <c r="G16" s="195"/>
      <c r="H16" s="19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">
      <c r="A17" s="9"/>
      <c r="B17" s="79"/>
      <c r="C17" s="80"/>
      <c r="D17" s="81"/>
      <c r="E17" s="82"/>
      <c r="F17" s="24"/>
      <c r="G17" s="197"/>
      <c r="H17" s="19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9"/>
      <c r="B18" s="83"/>
      <c r="C18" s="80"/>
      <c r="D18" s="84"/>
      <c r="E18" s="82"/>
      <c r="F18" s="113"/>
      <c r="G18" s="199"/>
      <c r="H18" s="18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9"/>
      <c r="B19" s="83"/>
      <c r="C19" s="80"/>
      <c r="D19" s="84"/>
      <c r="E19" s="82"/>
      <c r="F19" s="113"/>
      <c r="G19" s="199"/>
      <c r="H19" s="18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9"/>
      <c r="B20" s="83"/>
      <c r="C20" s="86"/>
      <c r="D20" s="84"/>
      <c r="E20" s="82"/>
      <c r="F20" s="114"/>
      <c r="G20" s="199"/>
      <c r="H20" s="18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9"/>
      <c r="B21" s="88"/>
      <c r="C21" s="25"/>
      <c r="D21" s="26"/>
      <c r="E21" s="89"/>
      <c r="F21" s="27"/>
      <c r="G21" s="195"/>
      <c r="H21" s="19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9"/>
      <c r="B22" s="187"/>
      <c r="C22" s="182"/>
      <c r="D22" s="66"/>
      <c r="E22" s="66"/>
      <c r="F22" s="109"/>
      <c r="G22" s="66"/>
      <c r="H22" s="6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9"/>
      <c r="B23" s="190" t="s">
        <v>106</v>
      </c>
      <c r="C23" s="182"/>
      <c r="D23" s="182"/>
      <c r="E23" s="182"/>
      <c r="F23" s="28"/>
      <c r="G23" s="66"/>
      <c r="H23" s="6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9"/>
      <c r="B24" s="190" t="s">
        <v>107</v>
      </c>
      <c r="C24" s="182"/>
      <c r="D24" s="182"/>
      <c r="E24" s="182"/>
      <c r="F24" s="29"/>
      <c r="G24" s="66"/>
      <c r="H24" s="6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9"/>
      <c r="B25" s="191" t="s">
        <v>108</v>
      </c>
      <c r="C25" s="182"/>
      <c r="D25" s="182"/>
      <c r="E25" s="66"/>
      <c r="F25" s="66"/>
      <c r="G25" s="30">
        <f>F23*F24</f>
        <v>0</v>
      </c>
      <c r="H25" s="6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9"/>
      <c r="B26" s="187"/>
      <c r="C26" s="182"/>
      <c r="D26" s="66"/>
      <c r="E26" s="66"/>
      <c r="F26" s="66"/>
      <c r="G26" s="66"/>
      <c r="H26" s="6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/>
      <c r="B27" s="187"/>
      <c r="C27" s="182"/>
      <c r="D27" s="66"/>
      <c r="E27" s="66"/>
      <c r="F27" s="66"/>
      <c r="G27" s="66"/>
      <c r="H27" s="6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9"/>
      <c r="B28" s="188" t="s">
        <v>109</v>
      </c>
      <c r="C28" s="182"/>
      <c r="D28" s="182"/>
      <c r="E28" s="182"/>
      <c r="F28" s="182"/>
      <c r="G28" s="182"/>
      <c r="H28" s="18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9"/>
      <c r="B29" s="90"/>
      <c r="C29" s="91"/>
      <c r="D29" s="91"/>
      <c r="E29" s="66"/>
      <c r="F29" s="115"/>
      <c r="G29" s="66"/>
      <c r="H29" s="6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/>
      <c r="B30" s="183" t="s">
        <v>110</v>
      </c>
      <c r="C30" s="182"/>
      <c r="D30" s="182"/>
      <c r="E30" s="66"/>
      <c r="F30" s="31"/>
      <c r="G30" s="93"/>
      <c r="H30" s="6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/>
      <c r="B31" s="181" t="s">
        <v>111</v>
      </c>
      <c r="C31" s="182"/>
      <c r="D31" s="182"/>
      <c r="E31" s="66"/>
      <c r="F31" s="32"/>
      <c r="G31" s="93"/>
      <c r="H31" s="6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9"/>
      <c r="B32" s="183" t="s">
        <v>112</v>
      </c>
      <c r="C32" s="182"/>
      <c r="D32" s="182"/>
      <c r="E32" s="66"/>
      <c r="F32" s="32"/>
      <c r="G32" s="93"/>
      <c r="H32" s="6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9"/>
      <c r="B33" s="94"/>
      <c r="C33" s="73"/>
      <c r="D33" s="73"/>
      <c r="E33" s="73"/>
      <c r="F33" s="73"/>
      <c r="G33" s="73"/>
      <c r="H33" s="9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9"/>
      <c r="B34" s="94"/>
      <c r="C34" s="73"/>
      <c r="D34" s="73"/>
      <c r="E34" s="73"/>
      <c r="F34" s="73"/>
      <c r="G34" s="73"/>
      <c r="H34" s="96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9"/>
      <c r="B35" s="94"/>
      <c r="C35" s="73"/>
      <c r="D35" s="73"/>
      <c r="E35" s="73"/>
      <c r="F35" s="73"/>
      <c r="G35" s="73"/>
      <c r="H35" s="9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9"/>
      <c r="B36" s="94"/>
      <c r="C36" s="73"/>
      <c r="D36" s="73"/>
      <c r="E36" s="73"/>
      <c r="F36" s="73"/>
      <c r="G36" s="73"/>
      <c r="H36" s="9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9"/>
      <c r="B37" s="94"/>
      <c r="C37" s="73"/>
      <c r="D37" s="73"/>
      <c r="E37" s="73"/>
      <c r="F37" s="73"/>
      <c r="G37" s="73"/>
      <c r="H37" s="9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9"/>
      <c r="B38" s="184" t="s">
        <v>113</v>
      </c>
      <c r="C38" s="182"/>
      <c r="D38" s="182"/>
      <c r="E38" s="73"/>
      <c r="F38" s="185" t="s">
        <v>113</v>
      </c>
      <c r="G38" s="182"/>
      <c r="H38" s="18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9"/>
      <c r="B39" s="184" t="s">
        <v>114</v>
      </c>
      <c r="C39" s="182"/>
      <c r="D39" s="182"/>
      <c r="E39" s="73"/>
      <c r="F39" s="185" t="s">
        <v>115</v>
      </c>
      <c r="G39" s="182"/>
      <c r="H39" s="18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9"/>
      <c r="B40" s="184" t="s">
        <v>116</v>
      </c>
      <c r="C40" s="182"/>
      <c r="D40" s="182"/>
      <c r="E40" s="73"/>
      <c r="F40" s="185" t="s">
        <v>117</v>
      </c>
      <c r="G40" s="182"/>
      <c r="H40" s="18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9"/>
      <c r="B41" s="217"/>
      <c r="C41" s="182"/>
      <c r="D41" s="182"/>
      <c r="E41" s="73"/>
      <c r="F41" s="185"/>
      <c r="G41" s="182"/>
      <c r="H41" s="18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9"/>
      <c r="B42" s="72"/>
      <c r="C42" s="97"/>
      <c r="D42" s="97"/>
      <c r="E42" s="73"/>
      <c r="F42" s="73"/>
      <c r="G42" s="73"/>
      <c r="H42" s="9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thickBot="1" x14ac:dyDescent="0.3">
      <c r="A43" s="9"/>
      <c r="B43" s="98"/>
      <c r="C43" s="99"/>
      <c r="D43" s="99"/>
      <c r="E43" s="179"/>
      <c r="F43" s="180"/>
      <c r="G43" s="180"/>
      <c r="H43" s="10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34" t="s">
        <v>119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34" t="s">
        <v>120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34" t="s">
        <v>125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34" t="s">
        <v>122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65" t="s">
        <v>148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34" t="s">
        <v>123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4">
    <mergeCell ref="B9:D10"/>
    <mergeCell ref="E9:H10"/>
    <mergeCell ref="B11:D11"/>
    <mergeCell ref="B2:H2"/>
    <mergeCell ref="B3:C3"/>
    <mergeCell ref="B4:D4"/>
    <mergeCell ref="B5:C5"/>
    <mergeCell ref="B6:C6"/>
    <mergeCell ref="B7:C7"/>
    <mergeCell ref="E11:H11"/>
    <mergeCell ref="E12:H12"/>
    <mergeCell ref="B13:H13"/>
    <mergeCell ref="B14:H14"/>
    <mergeCell ref="G15:H16"/>
    <mergeCell ref="G17:H21"/>
    <mergeCell ref="B22:C22"/>
    <mergeCell ref="B31:D31"/>
    <mergeCell ref="B32:D32"/>
    <mergeCell ref="B23:E23"/>
    <mergeCell ref="B24:E24"/>
    <mergeCell ref="B25:D25"/>
    <mergeCell ref="B26:C26"/>
    <mergeCell ref="B27:C27"/>
    <mergeCell ref="B28:H28"/>
    <mergeCell ref="B30:D30"/>
    <mergeCell ref="E43:G43"/>
    <mergeCell ref="B38:D38"/>
    <mergeCell ref="F38:H38"/>
    <mergeCell ref="B39:D39"/>
    <mergeCell ref="F39:H39"/>
    <mergeCell ref="F40:H40"/>
    <mergeCell ref="B40:D40"/>
    <mergeCell ref="B41:D41"/>
    <mergeCell ref="F41:H41"/>
  </mergeCells>
  <pageMargins left="0.25" right="0.15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Z1000"/>
  <sheetViews>
    <sheetView workbookViewId="0">
      <selection activeCell="A49" sqref="A49"/>
    </sheetView>
  </sheetViews>
  <sheetFormatPr baseColWidth="10" defaultColWidth="12.625" defaultRowHeight="15" customHeight="1" x14ac:dyDescent="0.2"/>
  <cols>
    <col min="1" max="1" width="2.75" customWidth="1"/>
    <col min="2" max="2" width="10.875" customWidth="1"/>
    <col min="3" max="3" width="11.375" customWidth="1"/>
    <col min="7" max="7" width="22.125" customWidth="1"/>
    <col min="8" max="8" width="0.125" customWidth="1"/>
  </cols>
  <sheetData>
    <row r="1" spans="1:26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 x14ac:dyDescent="0.2">
      <c r="A2" s="9"/>
      <c r="B2" s="204" t="s">
        <v>124</v>
      </c>
      <c r="C2" s="205"/>
      <c r="D2" s="205"/>
      <c r="E2" s="205"/>
      <c r="F2" s="205"/>
      <c r="G2" s="205"/>
      <c r="H2" s="20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" customHeight="1" x14ac:dyDescent="0.2">
      <c r="A3" s="9"/>
      <c r="B3" s="207" t="s">
        <v>84</v>
      </c>
      <c r="C3" s="208"/>
      <c r="D3" s="17"/>
      <c r="E3" s="66"/>
      <c r="F3" s="71"/>
      <c r="G3" s="68"/>
      <c r="H3" s="6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 x14ac:dyDescent="0.2">
      <c r="A4" s="9"/>
      <c r="B4" s="209" t="s">
        <v>86</v>
      </c>
      <c r="C4" s="210"/>
      <c r="D4" s="210"/>
      <c r="E4" s="66"/>
      <c r="F4" s="66"/>
      <c r="G4" s="66"/>
      <c r="H4" s="6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9"/>
      <c r="B5" s="187"/>
      <c r="C5" s="182"/>
      <c r="D5" s="66"/>
      <c r="E5" s="66"/>
      <c r="F5" s="66"/>
      <c r="G5" s="66"/>
      <c r="H5" s="6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9"/>
      <c r="B6" s="183" t="s">
        <v>87</v>
      </c>
      <c r="C6" s="211"/>
      <c r="D6" s="18"/>
      <c r="E6" s="71"/>
      <c r="F6" s="66"/>
      <c r="G6" s="66"/>
      <c r="H6" s="6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9"/>
      <c r="B7" s="183" t="s">
        <v>89</v>
      </c>
      <c r="C7" s="211"/>
      <c r="D7" s="19"/>
      <c r="E7" s="71"/>
      <c r="F7" s="66"/>
      <c r="G7" s="66"/>
      <c r="H7" s="6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9"/>
      <c r="B8" s="72"/>
      <c r="C8" s="73"/>
      <c r="D8" s="66"/>
      <c r="E8" s="66"/>
      <c r="F8" s="66"/>
      <c r="G8" s="66"/>
      <c r="H8" s="6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">
      <c r="A9" s="9"/>
      <c r="B9" s="202" t="s">
        <v>90</v>
      </c>
      <c r="C9" s="182"/>
      <c r="D9" s="182"/>
      <c r="E9" s="212"/>
      <c r="F9" s="210"/>
      <c r="G9" s="210"/>
      <c r="H9" s="19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">
      <c r="A10" s="9"/>
      <c r="B10" s="203"/>
      <c r="C10" s="182"/>
      <c r="D10" s="182"/>
      <c r="E10" s="195"/>
      <c r="F10" s="213"/>
      <c r="G10" s="213"/>
      <c r="H10" s="19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">
      <c r="A11" s="9"/>
      <c r="B11" s="202" t="s">
        <v>92</v>
      </c>
      <c r="C11" s="182"/>
      <c r="D11" s="182"/>
      <c r="E11" s="214"/>
      <c r="F11" s="154"/>
      <c r="G11" s="154"/>
      <c r="H11" s="2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9"/>
      <c r="B12" s="74"/>
      <c r="C12" s="75"/>
      <c r="D12" s="75"/>
      <c r="E12" s="192"/>
      <c r="F12" s="182"/>
      <c r="G12" s="182"/>
      <c r="H12" s="18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">
      <c r="A13" s="9"/>
      <c r="B13" s="188" t="s">
        <v>94</v>
      </c>
      <c r="C13" s="182"/>
      <c r="D13" s="182"/>
      <c r="E13" s="182"/>
      <c r="F13" s="182"/>
      <c r="G13" s="182"/>
      <c r="H13" s="18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9"/>
      <c r="B14" s="187"/>
      <c r="C14" s="182"/>
      <c r="D14" s="182"/>
      <c r="E14" s="182"/>
      <c r="F14" s="182"/>
      <c r="G14" s="182"/>
      <c r="H14" s="18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9"/>
      <c r="B15" s="76" t="s">
        <v>95</v>
      </c>
      <c r="C15" s="20" t="s">
        <v>96</v>
      </c>
      <c r="D15" s="20" t="s">
        <v>97</v>
      </c>
      <c r="E15" s="20" t="s">
        <v>98</v>
      </c>
      <c r="F15" s="21" t="s">
        <v>99</v>
      </c>
      <c r="G15" s="216" t="s">
        <v>100</v>
      </c>
      <c r="H15" s="19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9"/>
      <c r="B16" s="77" t="s">
        <v>101</v>
      </c>
      <c r="C16" s="22" t="s">
        <v>101</v>
      </c>
      <c r="D16" s="23"/>
      <c r="E16" s="22" t="s">
        <v>102</v>
      </c>
      <c r="F16" s="109" t="s">
        <v>103</v>
      </c>
      <c r="G16" s="195"/>
      <c r="H16" s="19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">
      <c r="A17" s="9"/>
      <c r="B17" s="79"/>
      <c r="C17" s="80"/>
      <c r="D17" s="81"/>
      <c r="E17" s="82"/>
      <c r="F17" s="24"/>
      <c r="G17" s="197"/>
      <c r="H17" s="19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9"/>
      <c r="B18" s="83"/>
      <c r="C18" s="80"/>
      <c r="D18" s="84"/>
      <c r="E18" s="82"/>
      <c r="F18" s="113"/>
      <c r="G18" s="199"/>
      <c r="H18" s="18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9"/>
      <c r="B19" s="83"/>
      <c r="C19" s="80"/>
      <c r="D19" s="84"/>
      <c r="E19" s="82"/>
      <c r="F19" s="113"/>
      <c r="G19" s="199"/>
      <c r="H19" s="18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9"/>
      <c r="B20" s="83"/>
      <c r="C20" s="86"/>
      <c r="D20" s="84"/>
      <c r="E20" s="82"/>
      <c r="F20" s="114"/>
      <c r="G20" s="199"/>
      <c r="H20" s="18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9"/>
      <c r="B21" s="88"/>
      <c r="C21" s="25"/>
      <c r="D21" s="26"/>
      <c r="E21" s="89"/>
      <c r="F21" s="27"/>
      <c r="G21" s="195"/>
      <c r="H21" s="19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9"/>
      <c r="B22" s="187"/>
      <c r="C22" s="182"/>
      <c r="D22" s="66"/>
      <c r="E22" s="66"/>
      <c r="F22" s="109"/>
      <c r="G22" s="66"/>
      <c r="H22" s="6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9"/>
      <c r="B23" s="190" t="s">
        <v>106</v>
      </c>
      <c r="C23" s="182"/>
      <c r="D23" s="182"/>
      <c r="E23" s="182"/>
      <c r="F23" s="28"/>
      <c r="G23" s="66"/>
      <c r="H23" s="6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9"/>
      <c r="B24" s="190" t="s">
        <v>107</v>
      </c>
      <c r="C24" s="182"/>
      <c r="D24" s="182"/>
      <c r="E24" s="182"/>
      <c r="F24" s="29"/>
      <c r="G24" s="66"/>
      <c r="H24" s="6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9"/>
      <c r="B25" s="191" t="s">
        <v>108</v>
      </c>
      <c r="C25" s="182"/>
      <c r="D25" s="182"/>
      <c r="E25" s="66"/>
      <c r="F25" s="66"/>
      <c r="G25" s="30">
        <f>F23*F24</f>
        <v>0</v>
      </c>
      <c r="H25" s="6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9"/>
      <c r="B26" s="187"/>
      <c r="C26" s="182"/>
      <c r="D26" s="66"/>
      <c r="E26" s="66"/>
      <c r="F26" s="66"/>
      <c r="G26" s="66"/>
      <c r="H26" s="6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/>
      <c r="B27" s="187"/>
      <c r="C27" s="182"/>
      <c r="D27" s="66"/>
      <c r="E27" s="66"/>
      <c r="F27" s="66"/>
      <c r="G27" s="66"/>
      <c r="H27" s="6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9"/>
      <c r="B28" s="188" t="s">
        <v>109</v>
      </c>
      <c r="C28" s="182"/>
      <c r="D28" s="182"/>
      <c r="E28" s="182"/>
      <c r="F28" s="182"/>
      <c r="G28" s="182"/>
      <c r="H28" s="18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9"/>
      <c r="B29" s="90"/>
      <c r="C29" s="91"/>
      <c r="D29" s="91"/>
      <c r="E29" s="66"/>
      <c r="F29" s="115"/>
      <c r="G29" s="66"/>
      <c r="H29" s="6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/>
      <c r="B30" s="183" t="s">
        <v>110</v>
      </c>
      <c r="C30" s="182"/>
      <c r="D30" s="182"/>
      <c r="E30" s="66"/>
      <c r="F30" s="31"/>
      <c r="G30" s="93"/>
      <c r="H30" s="6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/>
      <c r="B31" s="181" t="s">
        <v>111</v>
      </c>
      <c r="C31" s="182"/>
      <c r="D31" s="182"/>
      <c r="E31" s="66"/>
      <c r="F31" s="32"/>
      <c r="G31" s="93"/>
      <c r="H31" s="6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9"/>
      <c r="B32" s="183" t="s">
        <v>112</v>
      </c>
      <c r="C32" s="182"/>
      <c r="D32" s="182"/>
      <c r="E32" s="66"/>
      <c r="F32" s="32"/>
      <c r="G32" s="93"/>
      <c r="H32" s="6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9"/>
      <c r="B33" s="94"/>
      <c r="C33" s="73"/>
      <c r="D33" s="73"/>
      <c r="E33" s="73"/>
      <c r="F33" s="73"/>
      <c r="G33" s="73"/>
      <c r="H33" s="9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9"/>
      <c r="B34" s="94"/>
      <c r="C34" s="73"/>
      <c r="D34" s="73"/>
      <c r="E34" s="73"/>
      <c r="F34" s="73"/>
      <c r="G34" s="73"/>
      <c r="H34" s="96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9"/>
      <c r="B35" s="94"/>
      <c r="C35" s="73"/>
      <c r="D35" s="73"/>
      <c r="E35" s="73"/>
      <c r="F35" s="73"/>
      <c r="G35" s="73"/>
      <c r="H35" s="9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9"/>
      <c r="B36" s="94"/>
      <c r="C36" s="73"/>
      <c r="D36" s="73"/>
      <c r="E36" s="73"/>
      <c r="F36" s="73"/>
      <c r="G36" s="73"/>
      <c r="H36" s="9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9"/>
      <c r="B37" s="94"/>
      <c r="C37" s="73"/>
      <c r="D37" s="73"/>
      <c r="E37" s="73"/>
      <c r="F37" s="73"/>
      <c r="G37" s="73"/>
      <c r="H37" s="9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9"/>
      <c r="B38" s="184" t="s">
        <v>113</v>
      </c>
      <c r="C38" s="182"/>
      <c r="D38" s="182"/>
      <c r="E38" s="73"/>
      <c r="F38" s="185" t="s">
        <v>113</v>
      </c>
      <c r="G38" s="182"/>
      <c r="H38" s="18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9"/>
      <c r="B39" s="184" t="s">
        <v>114</v>
      </c>
      <c r="C39" s="182"/>
      <c r="D39" s="182"/>
      <c r="E39" s="73"/>
      <c r="F39" s="185" t="s">
        <v>115</v>
      </c>
      <c r="G39" s="182"/>
      <c r="H39" s="18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9"/>
      <c r="B40" s="184" t="s">
        <v>116</v>
      </c>
      <c r="C40" s="182"/>
      <c r="D40" s="182"/>
      <c r="E40" s="73"/>
      <c r="F40" s="185" t="s">
        <v>117</v>
      </c>
      <c r="G40" s="182"/>
      <c r="H40" s="18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9"/>
      <c r="B41" s="217"/>
      <c r="C41" s="182"/>
      <c r="D41" s="182"/>
      <c r="E41" s="73"/>
      <c r="F41" s="185"/>
      <c r="G41" s="182"/>
      <c r="H41" s="18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9"/>
      <c r="B42" s="72"/>
      <c r="C42" s="97"/>
      <c r="D42" s="97"/>
      <c r="E42" s="73"/>
      <c r="F42" s="73"/>
      <c r="G42" s="73"/>
      <c r="H42" s="9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thickBot="1" x14ac:dyDescent="0.3">
      <c r="A43" s="9"/>
      <c r="B43" s="98"/>
      <c r="C43" s="99"/>
      <c r="D43" s="99"/>
      <c r="E43" s="179"/>
      <c r="F43" s="180"/>
      <c r="G43" s="180"/>
      <c r="H43" s="10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34" t="s">
        <v>119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34" t="s">
        <v>120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34" t="s">
        <v>125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34" t="s">
        <v>122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65" t="s">
        <v>148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34" t="s">
        <v>123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4">
    <mergeCell ref="B7:C7"/>
    <mergeCell ref="B9:D10"/>
    <mergeCell ref="E9:H10"/>
    <mergeCell ref="B2:H2"/>
    <mergeCell ref="B3:C3"/>
    <mergeCell ref="B4:D4"/>
    <mergeCell ref="B5:C5"/>
    <mergeCell ref="B6:C6"/>
    <mergeCell ref="B23:E23"/>
    <mergeCell ref="E11:H11"/>
    <mergeCell ref="E12:H12"/>
    <mergeCell ref="B13:H13"/>
    <mergeCell ref="B14:H14"/>
    <mergeCell ref="G15:H16"/>
    <mergeCell ref="G17:H21"/>
    <mergeCell ref="B22:C22"/>
    <mergeCell ref="B11:D11"/>
    <mergeCell ref="B24:E24"/>
    <mergeCell ref="B25:D25"/>
    <mergeCell ref="B26:C26"/>
    <mergeCell ref="B27:C27"/>
    <mergeCell ref="B28:H28"/>
    <mergeCell ref="E43:G43"/>
    <mergeCell ref="F39:H39"/>
    <mergeCell ref="F38:H38"/>
    <mergeCell ref="B31:D31"/>
    <mergeCell ref="B32:D32"/>
    <mergeCell ref="B30:D30"/>
    <mergeCell ref="F40:H40"/>
    <mergeCell ref="B40:D40"/>
    <mergeCell ref="B41:D41"/>
    <mergeCell ref="B38:D38"/>
    <mergeCell ref="B39:D39"/>
    <mergeCell ref="F41:H41"/>
  </mergeCells>
  <pageMargins left="0.25" right="0.15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2C1F-E5FB-4A0F-BA09-D5F907B14F0A}">
  <dimension ref="A1:AB779"/>
  <sheetViews>
    <sheetView workbookViewId="0">
      <selection activeCell="H15" sqref="H15"/>
    </sheetView>
  </sheetViews>
  <sheetFormatPr baseColWidth="10" defaultRowHeight="15" x14ac:dyDescent="0.2"/>
  <cols>
    <col min="1" max="1" width="4.25" style="225" customWidth="1"/>
    <col min="2" max="2" width="15.375" style="261" customWidth="1"/>
    <col min="3" max="3" width="13.25" style="256" customWidth="1"/>
    <col min="4" max="4" width="20.25" style="257" customWidth="1"/>
    <col min="5" max="5" width="15.375" style="256" customWidth="1"/>
    <col min="6" max="6" width="17.75" style="256" customWidth="1"/>
    <col min="7" max="7" width="11.75" style="256" customWidth="1"/>
    <col min="8" max="8" width="10.125" style="256" customWidth="1"/>
    <col min="9" max="9" width="9.625" style="252" customWidth="1"/>
    <col min="10" max="10" width="11.625" style="220" customWidth="1"/>
    <col min="11" max="16384" width="11" style="220"/>
  </cols>
  <sheetData>
    <row r="1" spans="1:12" s="219" customFormat="1" ht="38.25" x14ac:dyDescent="0.2">
      <c r="B1" s="226" t="s">
        <v>158</v>
      </c>
      <c r="C1" s="226" t="s">
        <v>159</v>
      </c>
      <c r="D1" s="226" t="s">
        <v>160</v>
      </c>
      <c r="E1" s="226" t="s">
        <v>161</v>
      </c>
      <c r="F1" s="227" t="s">
        <v>162</v>
      </c>
      <c r="G1" s="227" t="s">
        <v>163</v>
      </c>
      <c r="H1" s="227" t="s">
        <v>164</v>
      </c>
      <c r="I1" s="227" t="s">
        <v>165</v>
      </c>
    </row>
    <row r="2" spans="1:12" ht="15.75" customHeight="1" x14ac:dyDescent="0.2">
      <c r="A2" s="220">
        <v>1</v>
      </c>
      <c r="B2" s="228" t="s">
        <v>166</v>
      </c>
      <c r="C2" s="229" t="s">
        <v>167</v>
      </c>
      <c r="D2" s="230" t="s">
        <v>168</v>
      </c>
      <c r="E2" s="229" t="s">
        <v>169</v>
      </c>
      <c r="F2" s="229" t="s">
        <v>170</v>
      </c>
      <c r="G2" s="228" t="s">
        <v>144</v>
      </c>
      <c r="H2" s="228" t="s">
        <v>154</v>
      </c>
      <c r="I2" s="231">
        <v>45145</v>
      </c>
    </row>
    <row r="3" spans="1:12" ht="13.5" customHeight="1" x14ac:dyDescent="0.2">
      <c r="A3" s="220">
        <v>2</v>
      </c>
      <c r="B3" s="228" t="s">
        <v>239</v>
      </c>
      <c r="C3" s="232" t="s">
        <v>1263</v>
      </c>
      <c r="D3" s="230" t="s">
        <v>1264</v>
      </c>
      <c r="E3" s="229" t="s">
        <v>1265</v>
      </c>
      <c r="F3" s="229" t="s">
        <v>1266</v>
      </c>
      <c r="G3" s="228" t="s">
        <v>144</v>
      </c>
      <c r="H3" s="228" t="s">
        <v>154</v>
      </c>
      <c r="I3" s="231">
        <v>45145</v>
      </c>
      <c r="K3" s="220" t="s">
        <v>176</v>
      </c>
      <c r="L3" s="220" t="s">
        <v>177</v>
      </c>
    </row>
    <row r="4" spans="1:12" ht="12.75" x14ac:dyDescent="0.2">
      <c r="A4" s="220">
        <v>3</v>
      </c>
      <c r="B4" s="228" t="s">
        <v>171</v>
      </c>
      <c r="C4" s="232" t="s">
        <v>172</v>
      </c>
      <c r="D4" s="230" t="s">
        <v>173</v>
      </c>
      <c r="E4" s="229" t="s">
        <v>174</v>
      </c>
      <c r="F4" s="229" t="s">
        <v>175</v>
      </c>
      <c r="G4" s="228" t="s">
        <v>144</v>
      </c>
      <c r="H4" s="228" t="s">
        <v>151</v>
      </c>
      <c r="I4" s="233" t="s">
        <v>152</v>
      </c>
      <c r="K4" s="218" t="s">
        <v>151</v>
      </c>
      <c r="L4" s="222" t="s">
        <v>152</v>
      </c>
    </row>
    <row r="5" spans="1:12" ht="12.75" x14ac:dyDescent="0.2">
      <c r="A5" s="220">
        <v>4</v>
      </c>
      <c r="B5" s="228" t="s">
        <v>166</v>
      </c>
      <c r="C5" s="234" t="s">
        <v>1267</v>
      </c>
      <c r="D5" s="230" t="s">
        <v>1268</v>
      </c>
      <c r="E5" s="228" t="s">
        <v>1269</v>
      </c>
      <c r="F5" s="229" t="s">
        <v>1270</v>
      </c>
      <c r="G5" s="228" t="s">
        <v>144</v>
      </c>
      <c r="H5" s="228" t="s">
        <v>154</v>
      </c>
      <c r="I5" s="231">
        <v>45145</v>
      </c>
      <c r="K5" s="218" t="s">
        <v>153</v>
      </c>
      <c r="L5" s="222" t="s">
        <v>152</v>
      </c>
    </row>
    <row r="6" spans="1:12" ht="12.75" x14ac:dyDescent="0.2">
      <c r="A6" s="220">
        <v>5</v>
      </c>
      <c r="B6" s="228" t="s">
        <v>178</v>
      </c>
      <c r="C6" s="232" t="s">
        <v>179</v>
      </c>
      <c r="D6" s="230" t="s">
        <v>180</v>
      </c>
      <c r="E6" s="229" t="s">
        <v>181</v>
      </c>
      <c r="F6" s="229" t="s">
        <v>182</v>
      </c>
      <c r="G6" s="228" t="s">
        <v>144</v>
      </c>
      <c r="H6" s="228" t="s">
        <v>151</v>
      </c>
      <c r="I6" s="233" t="s">
        <v>152</v>
      </c>
      <c r="K6" s="218" t="s">
        <v>154</v>
      </c>
      <c r="L6" s="221">
        <v>45145</v>
      </c>
    </row>
    <row r="7" spans="1:12" ht="12.75" x14ac:dyDescent="0.2">
      <c r="A7" s="220">
        <v>6</v>
      </c>
      <c r="B7" s="228" t="s">
        <v>183</v>
      </c>
      <c r="C7" s="232" t="s">
        <v>184</v>
      </c>
      <c r="D7" s="230" t="s">
        <v>185</v>
      </c>
      <c r="E7" s="229" t="s">
        <v>186</v>
      </c>
      <c r="F7" s="229" t="s">
        <v>187</v>
      </c>
      <c r="G7" s="228" t="s">
        <v>144</v>
      </c>
      <c r="H7" s="228" t="s">
        <v>151</v>
      </c>
      <c r="I7" s="233" t="s">
        <v>152</v>
      </c>
      <c r="K7" s="218" t="s">
        <v>155</v>
      </c>
      <c r="L7" s="221">
        <v>45145</v>
      </c>
    </row>
    <row r="8" spans="1:12" ht="12.75" x14ac:dyDescent="0.2">
      <c r="A8" s="220">
        <v>7</v>
      </c>
      <c r="B8" s="228" t="s">
        <v>178</v>
      </c>
      <c r="C8" s="232" t="s">
        <v>188</v>
      </c>
      <c r="D8" s="230" t="s">
        <v>189</v>
      </c>
      <c r="E8" s="229" t="s">
        <v>190</v>
      </c>
      <c r="F8" s="229" t="s">
        <v>191</v>
      </c>
      <c r="G8" s="228" t="s">
        <v>144</v>
      </c>
      <c r="H8" s="228" t="s">
        <v>151</v>
      </c>
      <c r="I8" s="233" t="s">
        <v>152</v>
      </c>
      <c r="K8" s="218" t="s">
        <v>156</v>
      </c>
      <c r="L8" s="221">
        <v>45145</v>
      </c>
    </row>
    <row r="9" spans="1:12" ht="12.75" x14ac:dyDescent="0.2">
      <c r="A9" s="220">
        <v>8</v>
      </c>
      <c r="B9" s="228" t="s">
        <v>192</v>
      </c>
      <c r="C9" s="232" t="s">
        <v>193</v>
      </c>
      <c r="D9" s="230" t="s">
        <v>194</v>
      </c>
      <c r="E9" s="229" t="s">
        <v>195</v>
      </c>
      <c r="F9" s="229" t="s">
        <v>196</v>
      </c>
      <c r="G9" s="228" t="s">
        <v>144</v>
      </c>
      <c r="H9" s="228" t="s">
        <v>151</v>
      </c>
      <c r="I9" s="233" t="s">
        <v>152</v>
      </c>
    </row>
    <row r="10" spans="1:12" ht="12.75" x14ac:dyDescent="0.2">
      <c r="A10" s="220">
        <v>9</v>
      </c>
      <c r="B10" s="228" t="s">
        <v>171</v>
      </c>
      <c r="C10" s="232" t="s">
        <v>197</v>
      </c>
      <c r="D10" s="230" t="s">
        <v>198</v>
      </c>
      <c r="E10" s="229" t="s">
        <v>199</v>
      </c>
      <c r="F10" s="229" t="s">
        <v>200</v>
      </c>
      <c r="G10" s="228" t="s">
        <v>144</v>
      </c>
      <c r="H10" s="228" t="s">
        <v>151</v>
      </c>
      <c r="I10" s="233" t="s">
        <v>152</v>
      </c>
    </row>
    <row r="11" spans="1:12" ht="12.75" x14ac:dyDescent="0.2">
      <c r="A11" s="220">
        <v>10</v>
      </c>
      <c r="B11" s="228" t="s">
        <v>178</v>
      </c>
      <c r="C11" s="232" t="s">
        <v>201</v>
      </c>
      <c r="D11" s="230" t="s">
        <v>202</v>
      </c>
      <c r="E11" s="229" t="s">
        <v>203</v>
      </c>
      <c r="F11" s="229" t="s">
        <v>204</v>
      </c>
      <c r="G11" s="228" t="s">
        <v>144</v>
      </c>
      <c r="H11" s="228" t="s">
        <v>151</v>
      </c>
      <c r="I11" s="233" t="s">
        <v>152</v>
      </c>
    </row>
    <row r="12" spans="1:12" ht="12.75" x14ac:dyDescent="0.2">
      <c r="A12" s="220">
        <v>11</v>
      </c>
      <c r="B12" s="235" t="s">
        <v>178</v>
      </c>
      <c r="C12" s="236" t="s">
        <v>2097</v>
      </c>
      <c r="D12" s="237" t="s">
        <v>2098</v>
      </c>
      <c r="E12" s="235" t="s">
        <v>455</v>
      </c>
      <c r="F12" s="235" t="s">
        <v>2099</v>
      </c>
      <c r="G12" s="228" t="s">
        <v>2100</v>
      </c>
      <c r="H12" s="228" t="s">
        <v>155</v>
      </c>
      <c r="I12" s="231">
        <v>45145</v>
      </c>
    </row>
    <row r="13" spans="1:12" ht="12.75" x14ac:dyDescent="0.2">
      <c r="A13" s="220">
        <v>12</v>
      </c>
      <c r="B13" s="228" t="s">
        <v>192</v>
      </c>
      <c r="C13" s="232" t="s">
        <v>205</v>
      </c>
      <c r="D13" s="230" t="s">
        <v>206</v>
      </c>
      <c r="E13" s="229" t="s">
        <v>207</v>
      </c>
      <c r="F13" s="229" t="s">
        <v>208</v>
      </c>
      <c r="G13" s="228" t="s">
        <v>144</v>
      </c>
      <c r="H13" s="228" t="s">
        <v>151</v>
      </c>
      <c r="I13" s="233" t="s">
        <v>152</v>
      </c>
    </row>
    <row r="14" spans="1:12" ht="12.75" x14ac:dyDescent="0.2">
      <c r="A14" s="220">
        <v>13</v>
      </c>
      <c r="B14" s="228" t="s">
        <v>178</v>
      </c>
      <c r="C14" s="232" t="s">
        <v>209</v>
      </c>
      <c r="D14" s="230" t="s">
        <v>210</v>
      </c>
      <c r="E14" s="229" t="s">
        <v>211</v>
      </c>
      <c r="F14" s="229" t="s">
        <v>212</v>
      </c>
      <c r="G14" s="228" t="s">
        <v>144</v>
      </c>
      <c r="H14" s="228" t="s">
        <v>151</v>
      </c>
      <c r="I14" s="233" t="s">
        <v>152</v>
      </c>
    </row>
    <row r="15" spans="1:12" ht="12.75" x14ac:dyDescent="0.2">
      <c r="A15" s="220">
        <v>14</v>
      </c>
      <c r="B15" s="228" t="s">
        <v>294</v>
      </c>
      <c r="C15" s="232" t="s">
        <v>1271</v>
      </c>
      <c r="D15" s="238" t="s">
        <v>1272</v>
      </c>
      <c r="E15" s="229" t="s">
        <v>1273</v>
      </c>
      <c r="F15" s="229" t="s">
        <v>1274</v>
      </c>
      <c r="G15" s="228" t="s">
        <v>1275</v>
      </c>
      <c r="H15" s="228" t="s">
        <v>154</v>
      </c>
      <c r="I15" s="231">
        <v>45145</v>
      </c>
    </row>
    <row r="16" spans="1:12" ht="12.75" x14ac:dyDescent="0.2">
      <c r="A16" s="220">
        <v>15</v>
      </c>
      <c r="B16" s="228" t="s">
        <v>183</v>
      </c>
      <c r="C16" s="232" t="s">
        <v>1276</v>
      </c>
      <c r="D16" s="230" t="s">
        <v>1277</v>
      </c>
      <c r="E16" s="229" t="s">
        <v>1278</v>
      </c>
      <c r="F16" s="229" t="s">
        <v>1279</v>
      </c>
      <c r="G16" s="228" t="s">
        <v>144</v>
      </c>
      <c r="H16" s="228" t="s">
        <v>154</v>
      </c>
      <c r="I16" s="231">
        <v>45145</v>
      </c>
    </row>
    <row r="17" spans="1:9" ht="12.75" x14ac:dyDescent="0.2">
      <c r="A17" s="220">
        <v>16</v>
      </c>
      <c r="B17" s="228" t="s">
        <v>213</v>
      </c>
      <c r="C17" s="232" t="s">
        <v>214</v>
      </c>
      <c r="D17" s="230" t="s">
        <v>215</v>
      </c>
      <c r="E17" s="229" t="s">
        <v>216</v>
      </c>
      <c r="F17" s="229" t="s">
        <v>217</v>
      </c>
      <c r="G17" s="228" t="s">
        <v>144</v>
      </c>
      <c r="H17" s="228" t="s">
        <v>151</v>
      </c>
      <c r="I17" s="233" t="s">
        <v>152</v>
      </c>
    </row>
    <row r="18" spans="1:9" ht="12.75" x14ac:dyDescent="0.2">
      <c r="A18" s="220">
        <v>17</v>
      </c>
      <c r="B18" s="228" t="s">
        <v>171</v>
      </c>
      <c r="C18" s="232" t="s">
        <v>218</v>
      </c>
      <c r="D18" s="230" t="s">
        <v>219</v>
      </c>
      <c r="E18" s="229" t="s">
        <v>220</v>
      </c>
      <c r="F18" s="229" t="s">
        <v>221</v>
      </c>
      <c r="G18" s="228" t="s">
        <v>144</v>
      </c>
      <c r="H18" s="228" t="s">
        <v>151</v>
      </c>
      <c r="I18" s="233" t="s">
        <v>152</v>
      </c>
    </row>
    <row r="19" spans="1:9" ht="12.75" x14ac:dyDescent="0.2">
      <c r="A19" s="220">
        <v>18</v>
      </c>
      <c r="B19" s="228" t="s">
        <v>222</v>
      </c>
      <c r="C19" s="232" t="s">
        <v>223</v>
      </c>
      <c r="D19" s="230" t="s">
        <v>224</v>
      </c>
      <c r="E19" s="229" t="s">
        <v>225</v>
      </c>
      <c r="F19" s="229" t="s">
        <v>226</v>
      </c>
      <c r="G19" s="228" t="s">
        <v>144</v>
      </c>
      <c r="H19" s="228" t="s">
        <v>151</v>
      </c>
      <c r="I19" s="233" t="s">
        <v>152</v>
      </c>
    </row>
    <row r="20" spans="1:9" ht="12.75" x14ac:dyDescent="0.2">
      <c r="A20" s="220">
        <v>19</v>
      </c>
      <c r="B20" s="228" t="s">
        <v>192</v>
      </c>
      <c r="C20" s="232" t="s">
        <v>227</v>
      </c>
      <c r="D20" s="230" t="s">
        <v>228</v>
      </c>
      <c r="E20" s="229" t="s">
        <v>229</v>
      </c>
      <c r="F20" s="229" t="s">
        <v>230</v>
      </c>
      <c r="G20" s="228" t="s">
        <v>144</v>
      </c>
      <c r="H20" s="228" t="s">
        <v>151</v>
      </c>
      <c r="I20" s="233" t="s">
        <v>152</v>
      </c>
    </row>
    <row r="21" spans="1:9" ht="12.75" x14ac:dyDescent="0.2">
      <c r="A21" s="220">
        <v>20</v>
      </c>
      <c r="B21" s="228" t="s">
        <v>192</v>
      </c>
      <c r="C21" s="232" t="s">
        <v>1280</v>
      </c>
      <c r="D21" s="230" t="s">
        <v>1281</v>
      </c>
      <c r="E21" s="229" t="s">
        <v>1282</v>
      </c>
      <c r="F21" s="239" t="s">
        <v>1283</v>
      </c>
      <c r="G21" s="228" t="s">
        <v>144</v>
      </c>
      <c r="H21" s="228" t="s">
        <v>154</v>
      </c>
      <c r="I21" s="231">
        <v>45145</v>
      </c>
    </row>
    <row r="22" spans="1:9" ht="12.75" x14ac:dyDescent="0.2">
      <c r="A22" s="220">
        <v>21</v>
      </c>
      <c r="B22" s="228" t="s">
        <v>166</v>
      </c>
      <c r="C22" s="232" t="s">
        <v>231</v>
      </c>
      <c r="D22" s="230" t="s">
        <v>232</v>
      </c>
      <c r="E22" s="229" t="s">
        <v>233</v>
      </c>
      <c r="F22" s="229" t="s">
        <v>234</v>
      </c>
      <c r="G22" s="228" t="s">
        <v>144</v>
      </c>
      <c r="H22" s="228" t="s">
        <v>151</v>
      </c>
      <c r="I22" s="233" t="s">
        <v>152</v>
      </c>
    </row>
    <row r="23" spans="1:9" ht="12.75" x14ac:dyDescent="0.2">
      <c r="A23" s="220">
        <v>22</v>
      </c>
      <c r="B23" s="228" t="s">
        <v>178</v>
      </c>
      <c r="C23" s="232" t="s">
        <v>235</v>
      </c>
      <c r="D23" s="230" t="s">
        <v>236</v>
      </c>
      <c r="E23" s="229" t="s">
        <v>237</v>
      </c>
      <c r="F23" s="228" t="s">
        <v>238</v>
      </c>
      <c r="G23" s="228" t="s">
        <v>144</v>
      </c>
      <c r="H23" s="228" t="s">
        <v>151</v>
      </c>
      <c r="I23" s="233" t="s">
        <v>152</v>
      </c>
    </row>
    <row r="24" spans="1:9" ht="12.75" x14ac:dyDescent="0.2">
      <c r="A24" s="220">
        <v>23</v>
      </c>
      <c r="B24" s="228" t="s">
        <v>239</v>
      </c>
      <c r="C24" s="232" t="s">
        <v>240</v>
      </c>
      <c r="D24" s="230" t="s">
        <v>241</v>
      </c>
      <c r="E24" s="229" t="s">
        <v>242</v>
      </c>
      <c r="F24" s="229" t="s">
        <v>243</v>
      </c>
      <c r="G24" s="228" t="s">
        <v>144</v>
      </c>
      <c r="H24" s="228" t="s">
        <v>151</v>
      </c>
      <c r="I24" s="233" t="s">
        <v>152</v>
      </c>
    </row>
    <row r="25" spans="1:9" ht="12.75" x14ac:dyDescent="0.2">
      <c r="A25" s="220">
        <v>24</v>
      </c>
      <c r="B25" s="228" t="s">
        <v>166</v>
      </c>
      <c r="C25" s="232" t="s">
        <v>244</v>
      </c>
      <c r="D25" s="230" t="s">
        <v>245</v>
      </c>
      <c r="E25" s="229" t="s">
        <v>246</v>
      </c>
      <c r="F25" s="229" t="s">
        <v>247</v>
      </c>
      <c r="G25" s="228" t="s">
        <v>144</v>
      </c>
      <c r="H25" s="228" t="s">
        <v>151</v>
      </c>
      <c r="I25" s="233" t="s">
        <v>152</v>
      </c>
    </row>
    <row r="26" spans="1:9" ht="12.75" x14ac:dyDescent="0.2">
      <c r="A26" s="220">
        <v>25</v>
      </c>
      <c r="B26" s="235" t="s">
        <v>178</v>
      </c>
      <c r="C26" s="236" t="s">
        <v>2101</v>
      </c>
      <c r="D26" s="237" t="s">
        <v>2102</v>
      </c>
      <c r="E26" s="235" t="s">
        <v>363</v>
      </c>
      <c r="F26" s="235" t="s">
        <v>2103</v>
      </c>
      <c r="G26" s="228" t="s">
        <v>2100</v>
      </c>
      <c r="H26" s="228" t="s">
        <v>155</v>
      </c>
      <c r="I26" s="231">
        <v>45145</v>
      </c>
    </row>
    <row r="27" spans="1:9" ht="12.75" x14ac:dyDescent="0.2">
      <c r="A27" s="220">
        <v>26</v>
      </c>
      <c r="B27" s="228" t="s">
        <v>222</v>
      </c>
      <c r="C27" s="232" t="s">
        <v>248</v>
      </c>
      <c r="D27" s="230" t="s">
        <v>249</v>
      </c>
      <c r="E27" s="229" t="s">
        <v>250</v>
      </c>
      <c r="F27" s="229" t="s">
        <v>251</v>
      </c>
      <c r="G27" s="228" t="s">
        <v>144</v>
      </c>
      <c r="H27" s="228" t="s">
        <v>151</v>
      </c>
      <c r="I27" s="233" t="s">
        <v>152</v>
      </c>
    </row>
    <row r="28" spans="1:9" ht="12.75" x14ac:dyDescent="0.2">
      <c r="A28" s="220">
        <v>27</v>
      </c>
      <c r="B28" s="228" t="s">
        <v>239</v>
      </c>
      <c r="C28" s="232" t="s">
        <v>1284</v>
      </c>
      <c r="D28" s="230" t="s">
        <v>1285</v>
      </c>
      <c r="E28" s="229" t="s">
        <v>1286</v>
      </c>
      <c r="F28" s="229" t="s">
        <v>1287</v>
      </c>
      <c r="G28" s="228" t="s">
        <v>144</v>
      </c>
      <c r="H28" s="228" t="s">
        <v>154</v>
      </c>
      <c r="I28" s="231">
        <v>45145</v>
      </c>
    </row>
    <row r="29" spans="1:9" ht="12.75" x14ac:dyDescent="0.2">
      <c r="A29" s="220">
        <v>28</v>
      </c>
      <c r="B29" s="228" t="s">
        <v>263</v>
      </c>
      <c r="C29" s="232" t="s">
        <v>1288</v>
      </c>
      <c r="D29" s="230" t="s">
        <v>1289</v>
      </c>
      <c r="E29" s="229" t="s">
        <v>1290</v>
      </c>
      <c r="F29" s="229" t="s">
        <v>1291</v>
      </c>
      <c r="G29" s="228" t="s">
        <v>144</v>
      </c>
      <c r="H29" s="228" t="s">
        <v>154</v>
      </c>
      <c r="I29" s="231">
        <v>45145</v>
      </c>
    </row>
    <row r="30" spans="1:9" ht="12.75" x14ac:dyDescent="0.2">
      <c r="A30" s="220">
        <v>29</v>
      </c>
      <c r="B30" s="228" t="s">
        <v>222</v>
      </c>
      <c r="C30" s="232" t="s">
        <v>252</v>
      </c>
      <c r="D30" s="230" t="s">
        <v>253</v>
      </c>
      <c r="E30" s="229" t="s">
        <v>254</v>
      </c>
      <c r="F30" s="229" t="s">
        <v>255</v>
      </c>
      <c r="G30" s="228" t="s">
        <v>144</v>
      </c>
      <c r="H30" s="228" t="s">
        <v>151</v>
      </c>
      <c r="I30" s="233" t="s">
        <v>152</v>
      </c>
    </row>
    <row r="31" spans="1:9" s="223" customFormat="1" ht="13.5" customHeight="1" x14ac:dyDescent="0.2">
      <c r="A31" s="220">
        <v>30</v>
      </c>
      <c r="B31" s="228" t="s">
        <v>171</v>
      </c>
      <c r="C31" s="232" t="s">
        <v>1292</v>
      </c>
      <c r="D31" s="230" t="s">
        <v>1293</v>
      </c>
      <c r="E31" s="229" t="s">
        <v>1294</v>
      </c>
      <c r="F31" s="229" t="s">
        <v>1295</v>
      </c>
      <c r="G31" s="228" t="s">
        <v>144</v>
      </c>
      <c r="H31" s="228" t="s">
        <v>154</v>
      </c>
      <c r="I31" s="231">
        <v>45145</v>
      </c>
    </row>
    <row r="32" spans="1:9" ht="12.75" x14ac:dyDescent="0.2">
      <c r="A32" s="220">
        <v>31</v>
      </c>
      <c r="B32" s="228" t="s">
        <v>171</v>
      </c>
      <c r="C32" s="229" t="s">
        <v>1296</v>
      </c>
      <c r="D32" s="230" t="s">
        <v>1297</v>
      </c>
      <c r="E32" s="229" t="s">
        <v>1298</v>
      </c>
      <c r="F32" s="229" t="s">
        <v>1299</v>
      </c>
      <c r="G32" s="228" t="s">
        <v>144</v>
      </c>
      <c r="H32" s="228" t="s">
        <v>154</v>
      </c>
      <c r="I32" s="231">
        <v>45145</v>
      </c>
    </row>
    <row r="33" spans="1:9" ht="12.75" x14ac:dyDescent="0.2">
      <c r="A33" s="220">
        <v>32</v>
      </c>
      <c r="B33" s="228" t="s">
        <v>369</v>
      </c>
      <c r="C33" s="232" t="s">
        <v>1300</v>
      </c>
      <c r="D33" s="230" t="s">
        <v>1301</v>
      </c>
      <c r="E33" s="229" t="s">
        <v>482</v>
      </c>
      <c r="F33" s="229" t="s">
        <v>1302</v>
      </c>
      <c r="G33" s="228" t="s">
        <v>144</v>
      </c>
      <c r="H33" s="228" t="s">
        <v>154</v>
      </c>
      <c r="I33" s="231">
        <v>45145</v>
      </c>
    </row>
    <row r="34" spans="1:9" ht="12.75" x14ac:dyDescent="0.2">
      <c r="A34" s="220">
        <v>33</v>
      </c>
      <c r="B34" s="228" t="s">
        <v>178</v>
      </c>
      <c r="C34" s="232" t="s">
        <v>1303</v>
      </c>
      <c r="D34" s="230" t="s">
        <v>1304</v>
      </c>
      <c r="E34" s="229" t="s">
        <v>1305</v>
      </c>
      <c r="F34" s="229" t="s">
        <v>1306</v>
      </c>
      <c r="G34" s="228" t="s">
        <v>144</v>
      </c>
      <c r="H34" s="228" t="s">
        <v>154</v>
      </c>
      <c r="I34" s="231">
        <v>45145</v>
      </c>
    </row>
    <row r="35" spans="1:9" ht="12.75" x14ac:dyDescent="0.2">
      <c r="A35" s="220">
        <v>34</v>
      </c>
      <c r="B35" s="228" t="s">
        <v>171</v>
      </c>
      <c r="C35" s="232" t="s">
        <v>256</v>
      </c>
      <c r="D35" s="230" t="s">
        <v>257</v>
      </c>
      <c r="E35" s="229" t="s">
        <v>229</v>
      </c>
      <c r="F35" s="229" t="s">
        <v>258</v>
      </c>
      <c r="G35" s="228" t="s">
        <v>144</v>
      </c>
      <c r="H35" s="228" t="s">
        <v>151</v>
      </c>
      <c r="I35" s="233" t="s">
        <v>152</v>
      </c>
    </row>
    <row r="36" spans="1:9" ht="12.75" x14ac:dyDescent="0.2">
      <c r="A36" s="220">
        <v>35</v>
      </c>
      <c r="B36" s="228" t="s">
        <v>166</v>
      </c>
      <c r="C36" s="232" t="s">
        <v>259</v>
      </c>
      <c r="D36" s="230" t="s">
        <v>260</v>
      </c>
      <c r="E36" s="229" t="s">
        <v>261</v>
      </c>
      <c r="F36" s="229" t="s">
        <v>262</v>
      </c>
      <c r="G36" s="228" t="s">
        <v>144</v>
      </c>
      <c r="H36" s="228" t="s">
        <v>151</v>
      </c>
      <c r="I36" s="233" t="s">
        <v>152</v>
      </c>
    </row>
    <row r="37" spans="1:9" ht="12.75" x14ac:dyDescent="0.2">
      <c r="A37" s="220">
        <v>36</v>
      </c>
      <c r="B37" s="228" t="s">
        <v>294</v>
      </c>
      <c r="C37" s="232" t="s">
        <v>1307</v>
      </c>
      <c r="D37" s="230" t="s">
        <v>1308</v>
      </c>
      <c r="E37" s="229" t="s">
        <v>1150</v>
      </c>
      <c r="F37" s="229" t="s">
        <v>1309</v>
      </c>
      <c r="G37" s="228" t="s">
        <v>144</v>
      </c>
      <c r="H37" s="228" t="s">
        <v>154</v>
      </c>
      <c r="I37" s="231">
        <v>45145</v>
      </c>
    </row>
    <row r="38" spans="1:9" ht="12.75" x14ac:dyDescent="0.2">
      <c r="A38" s="220">
        <v>37</v>
      </c>
      <c r="B38" s="228" t="s">
        <v>166</v>
      </c>
      <c r="C38" s="229" t="s">
        <v>1310</v>
      </c>
      <c r="D38" s="230" t="s">
        <v>1311</v>
      </c>
      <c r="E38" s="229" t="s">
        <v>1312</v>
      </c>
      <c r="F38" s="229" t="s">
        <v>1313</v>
      </c>
      <c r="G38" s="228" t="s">
        <v>144</v>
      </c>
      <c r="H38" s="228" t="s">
        <v>154</v>
      </c>
      <c r="I38" s="231">
        <v>45145</v>
      </c>
    </row>
    <row r="39" spans="1:9" ht="12.75" x14ac:dyDescent="0.2">
      <c r="A39" s="220">
        <v>38</v>
      </c>
      <c r="B39" s="228" t="s">
        <v>263</v>
      </c>
      <c r="C39" s="232" t="s">
        <v>264</v>
      </c>
      <c r="D39" s="230" t="s">
        <v>265</v>
      </c>
      <c r="E39" s="229" t="s">
        <v>266</v>
      </c>
      <c r="F39" s="229" t="s">
        <v>267</v>
      </c>
      <c r="G39" s="228" t="s">
        <v>144</v>
      </c>
      <c r="H39" s="228" t="s">
        <v>151</v>
      </c>
      <c r="I39" s="233" t="s">
        <v>152</v>
      </c>
    </row>
    <row r="40" spans="1:9" ht="12.75" x14ac:dyDescent="0.2">
      <c r="A40" s="220">
        <v>39</v>
      </c>
      <c r="B40" s="228" t="s">
        <v>178</v>
      </c>
      <c r="C40" s="229" t="s">
        <v>1314</v>
      </c>
      <c r="D40" s="230" t="s">
        <v>1315</v>
      </c>
      <c r="E40" s="229" t="s">
        <v>1316</v>
      </c>
      <c r="F40" s="229" t="s">
        <v>1317</v>
      </c>
      <c r="G40" s="228" t="s">
        <v>144</v>
      </c>
      <c r="H40" s="228" t="s">
        <v>154</v>
      </c>
      <c r="I40" s="231">
        <v>45145</v>
      </c>
    </row>
    <row r="41" spans="1:9" ht="12.75" x14ac:dyDescent="0.2">
      <c r="A41" s="220">
        <v>40</v>
      </c>
      <c r="B41" s="228" t="s">
        <v>268</v>
      </c>
      <c r="C41" s="232" t="s">
        <v>269</v>
      </c>
      <c r="D41" s="230" t="s">
        <v>270</v>
      </c>
      <c r="E41" s="229" t="s">
        <v>271</v>
      </c>
      <c r="F41" s="229" t="s">
        <v>272</v>
      </c>
      <c r="G41" s="228" t="s">
        <v>144</v>
      </c>
      <c r="H41" s="228" t="s">
        <v>151</v>
      </c>
      <c r="I41" s="233" t="s">
        <v>152</v>
      </c>
    </row>
    <row r="42" spans="1:9" ht="12.75" x14ac:dyDescent="0.2">
      <c r="A42" s="220">
        <v>41</v>
      </c>
      <c r="B42" s="228" t="s">
        <v>183</v>
      </c>
      <c r="C42" s="232" t="s">
        <v>1318</v>
      </c>
      <c r="D42" s="230" t="s">
        <v>1319</v>
      </c>
      <c r="E42" s="229" t="s">
        <v>1320</v>
      </c>
      <c r="F42" s="229" t="s">
        <v>1321</v>
      </c>
      <c r="G42" s="228" t="s">
        <v>144</v>
      </c>
      <c r="H42" s="228" t="s">
        <v>154</v>
      </c>
      <c r="I42" s="231">
        <v>45145</v>
      </c>
    </row>
    <row r="43" spans="1:9" ht="12.75" x14ac:dyDescent="0.2">
      <c r="A43" s="220">
        <v>42</v>
      </c>
      <c r="B43" s="228" t="s">
        <v>273</v>
      </c>
      <c r="C43" s="232" t="s">
        <v>274</v>
      </c>
      <c r="D43" s="230" t="s">
        <v>275</v>
      </c>
      <c r="E43" s="228" t="s">
        <v>276</v>
      </c>
      <c r="F43" s="229" t="s">
        <v>277</v>
      </c>
      <c r="G43" s="228" t="s">
        <v>144</v>
      </c>
      <c r="H43" s="228" t="s">
        <v>151</v>
      </c>
      <c r="I43" s="233" t="s">
        <v>152</v>
      </c>
    </row>
    <row r="44" spans="1:9" ht="12.75" x14ac:dyDescent="0.2">
      <c r="A44" s="220">
        <v>43</v>
      </c>
      <c r="B44" s="228" t="s">
        <v>166</v>
      </c>
      <c r="C44" s="232" t="s">
        <v>1322</v>
      </c>
      <c r="D44" s="230" t="s">
        <v>1323</v>
      </c>
      <c r="E44" s="229" t="s">
        <v>1324</v>
      </c>
      <c r="F44" s="229" t="s">
        <v>1325</v>
      </c>
      <c r="G44" s="228" t="s">
        <v>144</v>
      </c>
      <c r="H44" s="228" t="s">
        <v>154</v>
      </c>
      <c r="I44" s="231">
        <v>45145</v>
      </c>
    </row>
    <row r="45" spans="1:9" ht="12.75" x14ac:dyDescent="0.2">
      <c r="A45" s="220">
        <v>44</v>
      </c>
      <c r="B45" s="228" t="s">
        <v>166</v>
      </c>
      <c r="C45" s="232" t="s">
        <v>1326</v>
      </c>
      <c r="D45" s="230" t="s">
        <v>1327</v>
      </c>
      <c r="E45" s="229" t="s">
        <v>372</v>
      </c>
      <c r="F45" s="229" t="s">
        <v>1328</v>
      </c>
      <c r="G45" s="228" t="s">
        <v>144</v>
      </c>
      <c r="H45" s="228" t="s">
        <v>154</v>
      </c>
      <c r="I45" s="231">
        <v>45145</v>
      </c>
    </row>
    <row r="46" spans="1:9" ht="12.75" x14ac:dyDescent="0.2">
      <c r="A46" s="220">
        <v>45</v>
      </c>
      <c r="B46" s="228" t="s">
        <v>166</v>
      </c>
      <c r="C46" s="232" t="s">
        <v>278</v>
      </c>
      <c r="D46" s="230" t="s">
        <v>279</v>
      </c>
      <c r="E46" s="229" t="s">
        <v>280</v>
      </c>
      <c r="F46" s="229" t="s">
        <v>281</v>
      </c>
      <c r="G46" s="228" t="s">
        <v>144</v>
      </c>
      <c r="H46" s="228" t="s">
        <v>151</v>
      </c>
      <c r="I46" s="233" t="s">
        <v>152</v>
      </c>
    </row>
    <row r="47" spans="1:9" ht="12.75" x14ac:dyDescent="0.2">
      <c r="A47" s="220">
        <v>46</v>
      </c>
      <c r="B47" s="228" t="s">
        <v>166</v>
      </c>
      <c r="C47" s="232" t="s">
        <v>282</v>
      </c>
      <c r="D47" s="230" t="s">
        <v>283</v>
      </c>
      <c r="E47" s="229" t="s">
        <v>284</v>
      </c>
      <c r="F47" s="229" t="s">
        <v>285</v>
      </c>
      <c r="G47" s="228" t="s">
        <v>144</v>
      </c>
      <c r="H47" s="228" t="s">
        <v>151</v>
      </c>
      <c r="I47" s="233" t="s">
        <v>152</v>
      </c>
    </row>
    <row r="48" spans="1:9" ht="12.75" x14ac:dyDescent="0.2">
      <c r="A48" s="220">
        <v>47</v>
      </c>
      <c r="B48" s="228" t="s">
        <v>166</v>
      </c>
      <c r="C48" s="232" t="s">
        <v>1329</v>
      </c>
      <c r="D48" s="230" t="s">
        <v>1330</v>
      </c>
      <c r="E48" s="229" t="s">
        <v>1331</v>
      </c>
      <c r="F48" s="229" t="s">
        <v>1332</v>
      </c>
      <c r="G48" s="228" t="s">
        <v>144</v>
      </c>
      <c r="H48" s="228" t="s">
        <v>154</v>
      </c>
      <c r="I48" s="231">
        <v>45145</v>
      </c>
    </row>
    <row r="49" spans="1:9" ht="12.75" x14ac:dyDescent="0.2">
      <c r="A49" s="220">
        <v>48</v>
      </c>
      <c r="B49" s="235" t="s">
        <v>183</v>
      </c>
      <c r="C49" s="240" t="s">
        <v>2218</v>
      </c>
      <c r="D49" s="237" t="s">
        <v>2219</v>
      </c>
      <c r="E49" s="237" t="s">
        <v>2220</v>
      </c>
      <c r="F49" s="237" t="s">
        <v>2221</v>
      </c>
      <c r="G49" s="228" t="s">
        <v>2222</v>
      </c>
      <c r="H49" s="228" t="s">
        <v>156</v>
      </c>
      <c r="I49" s="231">
        <v>45145</v>
      </c>
    </row>
    <row r="50" spans="1:9" ht="12.75" x14ac:dyDescent="0.2">
      <c r="A50" s="220">
        <v>49</v>
      </c>
      <c r="B50" s="228" t="s">
        <v>213</v>
      </c>
      <c r="C50" s="232" t="s">
        <v>286</v>
      </c>
      <c r="D50" s="230" t="s">
        <v>287</v>
      </c>
      <c r="E50" s="229" t="s">
        <v>288</v>
      </c>
      <c r="F50" s="229" t="s">
        <v>289</v>
      </c>
      <c r="G50" s="228" t="s">
        <v>144</v>
      </c>
      <c r="H50" s="228" t="s">
        <v>151</v>
      </c>
      <c r="I50" s="233" t="s">
        <v>152</v>
      </c>
    </row>
    <row r="51" spans="1:9" ht="12.75" x14ac:dyDescent="0.2">
      <c r="A51" s="220">
        <v>50</v>
      </c>
      <c r="B51" s="228" t="s">
        <v>294</v>
      </c>
      <c r="C51" s="229" t="s">
        <v>1333</v>
      </c>
      <c r="D51" s="230" t="s">
        <v>1334</v>
      </c>
      <c r="E51" s="229" t="s">
        <v>1335</v>
      </c>
      <c r="F51" s="229" t="s">
        <v>1336</v>
      </c>
      <c r="G51" s="228" t="s">
        <v>144</v>
      </c>
      <c r="H51" s="228" t="s">
        <v>154</v>
      </c>
      <c r="I51" s="231">
        <v>45145</v>
      </c>
    </row>
    <row r="52" spans="1:9" ht="12.75" x14ac:dyDescent="0.2">
      <c r="A52" s="220">
        <v>51</v>
      </c>
      <c r="B52" s="228" t="s">
        <v>192</v>
      </c>
      <c r="C52" s="232" t="s">
        <v>290</v>
      </c>
      <c r="D52" s="230" t="s">
        <v>291</v>
      </c>
      <c r="E52" s="229" t="s">
        <v>292</v>
      </c>
      <c r="F52" s="229" t="s">
        <v>293</v>
      </c>
      <c r="G52" s="228" t="s">
        <v>144</v>
      </c>
      <c r="H52" s="228" t="s">
        <v>151</v>
      </c>
      <c r="I52" s="233" t="s">
        <v>152</v>
      </c>
    </row>
    <row r="53" spans="1:9" ht="12.75" x14ac:dyDescent="0.2">
      <c r="A53" s="220">
        <v>52</v>
      </c>
      <c r="B53" s="228" t="s">
        <v>171</v>
      </c>
      <c r="C53" s="232" t="s">
        <v>1337</v>
      </c>
      <c r="D53" s="230" t="s">
        <v>1338</v>
      </c>
      <c r="E53" s="229" t="s">
        <v>1339</v>
      </c>
      <c r="F53" s="229" t="s">
        <v>1340</v>
      </c>
      <c r="G53" s="228" t="s">
        <v>144</v>
      </c>
      <c r="H53" s="228" t="s">
        <v>154</v>
      </c>
      <c r="I53" s="231">
        <v>45145</v>
      </c>
    </row>
    <row r="54" spans="1:9" ht="12.75" x14ac:dyDescent="0.2">
      <c r="A54" s="220">
        <v>53</v>
      </c>
      <c r="B54" s="228" t="s">
        <v>213</v>
      </c>
      <c r="C54" s="232" t="s">
        <v>1341</v>
      </c>
      <c r="D54" s="230" t="s">
        <v>1342</v>
      </c>
      <c r="E54" s="229" t="s">
        <v>1343</v>
      </c>
      <c r="F54" s="229" t="s">
        <v>1344</v>
      </c>
      <c r="G54" s="228" t="s">
        <v>144</v>
      </c>
      <c r="H54" s="228" t="s">
        <v>154</v>
      </c>
      <c r="I54" s="231">
        <v>45145</v>
      </c>
    </row>
    <row r="55" spans="1:9" ht="12.75" x14ac:dyDescent="0.2">
      <c r="A55" s="220">
        <v>54</v>
      </c>
      <c r="B55" s="228" t="s">
        <v>273</v>
      </c>
      <c r="C55" s="232" t="s">
        <v>1345</v>
      </c>
      <c r="D55" s="230" t="s">
        <v>1346</v>
      </c>
      <c r="E55" s="229" t="s">
        <v>1347</v>
      </c>
      <c r="F55" s="229" t="s">
        <v>1348</v>
      </c>
      <c r="G55" s="228" t="s">
        <v>144</v>
      </c>
      <c r="H55" s="228" t="s">
        <v>154</v>
      </c>
      <c r="I55" s="231">
        <v>45145</v>
      </c>
    </row>
    <row r="56" spans="1:9" ht="12.75" x14ac:dyDescent="0.2">
      <c r="A56" s="220">
        <v>55</v>
      </c>
      <c r="B56" s="228" t="s">
        <v>273</v>
      </c>
      <c r="C56" s="232" t="s">
        <v>1349</v>
      </c>
      <c r="D56" s="230" t="s">
        <v>1350</v>
      </c>
      <c r="E56" s="229" t="s">
        <v>1351</v>
      </c>
      <c r="F56" s="229" t="s">
        <v>1352</v>
      </c>
      <c r="G56" s="228" t="s">
        <v>144</v>
      </c>
      <c r="H56" s="228" t="s">
        <v>154</v>
      </c>
      <c r="I56" s="231">
        <v>45145</v>
      </c>
    </row>
    <row r="57" spans="1:9" ht="12.75" x14ac:dyDescent="0.2">
      <c r="A57" s="220">
        <v>56</v>
      </c>
      <c r="B57" s="228" t="s">
        <v>294</v>
      </c>
      <c r="C57" s="232" t="s">
        <v>295</v>
      </c>
      <c r="D57" s="230" t="s">
        <v>296</v>
      </c>
      <c r="E57" s="229" t="s">
        <v>297</v>
      </c>
      <c r="F57" s="229" t="s">
        <v>298</v>
      </c>
      <c r="G57" s="228" t="s">
        <v>144</v>
      </c>
      <c r="H57" s="228" t="s">
        <v>151</v>
      </c>
      <c r="I57" s="233" t="s">
        <v>152</v>
      </c>
    </row>
    <row r="58" spans="1:9" ht="12.75" x14ac:dyDescent="0.2">
      <c r="A58" s="220">
        <v>57</v>
      </c>
      <c r="B58" s="228" t="s">
        <v>294</v>
      </c>
      <c r="C58" s="234" t="s">
        <v>1353</v>
      </c>
      <c r="D58" s="230" t="s">
        <v>296</v>
      </c>
      <c r="E58" s="228" t="s">
        <v>1354</v>
      </c>
      <c r="F58" s="229" t="s">
        <v>1355</v>
      </c>
      <c r="G58" s="228" t="s">
        <v>144</v>
      </c>
      <c r="H58" s="228" t="s">
        <v>154</v>
      </c>
      <c r="I58" s="231">
        <v>45145</v>
      </c>
    </row>
    <row r="59" spans="1:9" ht="12.75" x14ac:dyDescent="0.2">
      <c r="A59" s="220">
        <v>58</v>
      </c>
      <c r="B59" s="228" t="s">
        <v>178</v>
      </c>
      <c r="C59" s="232" t="s">
        <v>1356</v>
      </c>
      <c r="D59" s="230" t="s">
        <v>296</v>
      </c>
      <c r="E59" s="229" t="s">
        <v>1357</v>
      </c>
      <c r="F59" s="229" t="s">
        <v>1358</v>
      </c>
      <c r="G59" s="228" t="s">
        <v>144</v>
      </c>
      <c r="H59" s="228" t="s">
        <v>154</v>
      </c>
      <c r="I59" s="231">
        <v>45145</v>
      </c>
    </row>
    <row r="60" spans="1:9" ht="12.75" x14ac:dyDescent="0.2">
      <c r="A60" s="220">
        <v>59</v>
      </c>
      <c r="B60" s="228" t="s">
        <v>166</v>
      </c>
      <c r="C60" s="232" t="s">
        <v>1359</v>
      </c>
      <c r="D60" s="230" t="s">
        <v>296</v>
      </c>
      <c r="E60" s="229" t="s">
        <v>1360</v>
      </c>
      <c r="F60" s="229" t="s">
        <v>1361</v>
      </c>
      <c r="G60" s="228" t="s">
        <v>144</v>
      </c>
      <c r="H60" s="228" t="s">
        <v>154</v>
      </c>
      <c r="I60" s="231">
        <v>45145</v>
      </c>
    </row>
    <row r="61" spans="1:9" ht="12.75" x14ac:dyDescent="0.2">
      <c r="A61" s="220">
        <v>60</v>
      </c>
      <c r="B61" s="228" t="s">
        <v>239</v>
      </c>
      <c r="C61" s="229" t="s">
        <v>1362</v>
      </c>
      <c r="D61" s="230" t="s">
        <v>1363</v>
      </c>
      <c r="E61" s="229" t="s">
        <v>1054</v>
      </c>
      <c r="F61" s="229" t="s">
        <v>1364</v>
      </c>
      <c r="G61" s="228" t="s">
        <v>144</v>
      </c>
      <c r="H61" s="228" t="s">
        <v>154</v>
      </c>
      <c r="I61" s="231">
        <v>45145</v>
      </c>
    </row>
    <row r="62" spans="1:9" ht="12.75" x14ac:dyDescent="0.2">
      <c r="A62" s="220">
        <v>61</v>
      </c>
      <c r="B62" s="228" t="s">
        <v>178</v>
      </c>
      <c r="C62" s="232" t="s">
        <v>1365</v>
      </c>
      <c r="D62" s="230" t="s">
        <v>1366</v>
      </c>
      <c r="E62" s="229" t="s">
        <v>1120</v>
      </c>
      <c r="F62" s="229" t="s">
        <v>1367</v>
      </c>
      <c r="G62" s="228" t="s">
        <v>144</v>
      </c>
      <c r="H62" s="228" t="s">
        <v>154</v>
      </c>
      <c r="I62" s="231">
        <v>45145</v>
      </c>
    </row>
    <row r="63" spans="1:9" ht="12.75" x14ac:dyDescent="0.2">
      <c r="A63" s="220">
        <v>62</v>
      </c>
      <c r="B63" s="228" t="s">
        <v>192</v>
      </c>
      <c r="C63" s="232" t="s">
        <v>1368</v>
      </c>
      <c r="D63" s="230" t="s">
        <v>1369</v>
      </c>
      <c r="E63" s="229" t="s">
        <v>1370</v>
      </c>
      <c r="F63" s="229" t="s">
        <v>1371</v>
      </c>
      <c r="G63" s="228" t="s">
        <v>144</v>
      </c>
      <c r="H63" s="228" t="s">
        <v>154</v>
      </c>
      <c r="I63" s="231">
        <v>45145</v>
      </c>
    </row>
    <row r="64" spans="1:9" ht="12.75" x14ac:dyDescent="0.2">
      <c r="A64" s="220">
        <v>63</v>
      </c>
      <c r="B64" s="228" t="s">
        <v>213</v>
      </c>
      <c r="C64" s="232" t="s">
        <v>299</v>
      </c>
      <c r="D64" s="230" t="s">
        <v>300</v>
      </c>
      <c r="E64" s="229" t="s">
        <v>301</v>
      </c>
      <c r="F64" s="229" t="s">
        <v>302</v>
      </c>
      <c r="G64" s="228" t="s">
        <v>144</v>
      </c>
      <c r="H64" s="228" t="s">
        <v>151</v>
      </c>
      <c r="I64" s="233" t="s">
        <v>152</v>
      </c>
    </row>
    <row r="65" spans="1:9" ht="12.75" x14ac:dyDescent="0.2">
      <c r="A65" s="220">
        <v>64</v>
      </c>
      <c r="B65" s="228" t="s">
        <v>178</v>
      </c>
      <c r="C65" s="232" t="s">
        <v>1372</v>
      </c>
      <c r="D65" s="230" t="s">
        <v>1373</v>
      </c>
      <c r="E65" s="229" t="s">
        <v>1374</v>
      </c>
      <c r="F65" s="229" t="s">
        <v>1375</v>
      </c>
      <c r="G65" s="228" t="s">
        <v>144</v>
      </c>
      <c r="H65" s="228" t="s">
        <v>154</v>
      </c>
      <c r="I65" s="231">
        <v>45145</v>
      </c>
    </row>
    <row r="66" spans="1:9" ht="12.75" x14ac:dyDescent="0.2">
      <c r="A66" s="220">
        <v>65</v>
      </c>
      <c r="B66" s="228" t="s">
        <v>171</v>
      </c>
      <c r="C66" s="232" t="s">
        <v>303</v>
      </c>
      <c r="D66" s="230" t="s">
        <v>304</v>
      </c>
      <c r="E66" s="229" t="s">
        <v>305</v>
      </c>
      <c r="F66" s="229" t="s">
        <v>306</v>
      </c>
      <c r="G66" s="228" t="s">
        <v>144</v>
      </c>
      <c r="H66" s="228" t="s">
        <v>151</v>
      </c>
      <c r="I66" s="233" t="s">
        <v>152</v>
      </c>
    </row>
    <row r="67" spans="1:9" ht="12.75" x14ac:dyDescent="0.2">
      <c r="A67" s="220">
        <v>66</v>
      </c>
      <c r="B67" s="228" t="s">
        <v>178</v>
      </c>
      <c r="C67" s="232" t="s">
        <v>1376</v>
      </c>
      <c r="D67" s="230" t="s">
        <v>1377</v>
      </c>
      <c r="E67" s="229" t="s">
        <v>1378</v>
      </c>
      <c r="F67" s="229" t="s">
        <v>1379</v>
      </c>
      <c r="G67" s="228" t="s">
        <v>144</v>
      </c>
      <c r="H67" s="228" t="s">
        <v>154</v>
      </c>
      <c r="I67" s="231">
        <v>45145</v>
      </c>
    </row>
    <row r="68" spans="1:9" ht="12.75" x14ac:dyDescent="0.2">
      <c r="A68" s="220">
        <v>67</v>
      </c>
      <c r="B68" s="228" t="s">
        <v>183</v>
      </c>
      <c r="C68" s="232" t="s">
        <v>307</v>
      </c>
      <c r="D68" s="230" t="s">
        <v>308</v>
      </c>
      <c r="E68" s="229" t="s">
        <v>309</v>
      </c>
      <c r="F68" s="229" t="s">
        <v>310</v>
      </c>
      <c r="G68" s="228" t="s">
        <v>144</v>
      </c>
      <c r="H68" s="228" t="s">
        <v>151</v>
      </c>
      <c r="I68" s="233" t="s">
        <v>152</v>
      </c>
    </row>
    <row r="69" spans="1:9" ht="12.75" x14ac:dyDescent="0.2">
      <c r="A69" s="220">
        <v>68</v>
      </c>
      <c r="B69" s="235" t="s">
        <v>178</v>
      </c>
      <c r="C69" s="236" t="s">
        <v>2104</v>
      </c>
      <c r="D69" s="237" t="s">
        <v>2105</v>
      </c>
      <c r="E69" s="235" t="s">
        <v>2106</v>
      </c>
      <c r="F69" s="235" t="s">
        <v>2107</v>
      </c>
      <c r="G69" s="228" t="s">
        <v>2100</v>
      </c>
      <c r="H69" s="228" t="s">
        <v>155</v>
      </c>
      <c r="I69" s="231">
        <v>45145</v>
      </c>
    </row>
    <row r="70" spans="1:9" ht="12.75" x14ac:dyDescent="0.2">
      <c r="A70" s="220">
        <v>69</v>
      </c>
      <c r="B70" s="228" t="s">
        <v>171</v>
      </c>
      <c r="C70" s="232" t="s">
        <v>1380</v>
      </c>
      <c r="D70" s="230" t="s">
        <v>1381</v>
      </c>
      <c r="E70" s="229" t="s">
        <v>1382</v>
      </c>
      <c r="F70" s="229" t="s">
        <v>1383</v>
      </c>
      <c r="G70" s="228" t="s">
        <v>144</v>
      </c>
      <c r="H70" s="228" t="s">
        <v>154</v>
      </c>
      <c r="I70" s="231">
        <v>45145</v>
      </c>
    </row>
    <row r="71" spans="1:9" ht="12.75" x14ac:dyDescent="0.2">
      <c r="A71" s="220">
        <v>70</v>
      </c>
      <c r="B71" s="228" t="s">
        <v>166</v>
      </c>
      <c r="C71" s="232" t="s">
        <v>1384</v>
      </c>
      <c r="D71" s="230" t="s">
        <v>1385</v>
      </c>
      <c r="E71" s="229" t="s">
        <v>1386</v>
      </c>
      <c r="F71" s="229" t="s">
        <v>1387</v>
      </c>
      <c r="G71" s="228" t="s">
        <v>144</v>
      </c>
      <c r="H71" s="228" t="s">
        <v>154</v>
      </c>
      <c r="I71" s="231">
        <v>45145</v>
      </c>
    </row>
    <row r="72" spans="1:9" ht="12.75" x14ac:dyDescent="0.2">
      <c r="A72" s="220">
        <v>71</v>
      </c>
      <c r="B72" s="228" t="s">
        <v>239</v>
      </c>
      <c r="C72" s="232" t="s">
        <v>311</v>
      </c>
      <c r="D72" s="230" t="s">
        <v>312</v>
      </c>
      <c r="E72" s="229" t="s">
        <v>313</v>
      </c>
      <c r="F72" s="229" t="s">
        <v>314</v>
      </c>
      <c r="G72" s="228" t="s">
        <v>144</v>
      </c>
      <c r="H72" s="228" t="s">
        <v>151</v>
      </c>
      <c r="I72" s="233" t="s">
        <v>152</v>
      </c>
    </row>
    <row r="73" spans="1:9" ht="12.75" x14ac:dyDescent="0.2">
      <c r="A73" s="220">
        <v>72</v>
      </c>
      <c r="B73" s="228" t="s">
        <v>273</v>
      </c>
      <c r="C73" s="232" t="s">
        <v>315</v>
      </c>
      <c r="D73" s="230" t="s">
        <v>316</v>
      </c>
      <c r="E73" s="229" t="s">
        <v>317</v>
      </c>
      <c r="F73" s="229" t="s">
        <v>318</v>
      </c>
      <c r="G73" s="228" t="s">
        <v>144</v>
      </c>
      <c r="H73" s="228" t="s">
        <v>151</v>
      </c>
      <c r="I73" s="233" t="s">
        <v>152</v>
      </c>
    </row>
    <row r="74" spans="1:9" ht="12.75" x14ac:dyDescent="0.2">
      <c r="A74" s="220">
        <v>73</v>
      </c>
      <c r="B74" s="228" t="s">
        <v>166</v>
      </c>
      <c r="C74" s="232" t="s">
        <v>319</v>
      </c>
      <c r="D74" s="230" t="s">
        <v>320</v>
      </c>
      <c r="E74" s="229" t="s">
        <v>321</v>
      </c>
      <c r="F74" s="229" t="s">
        <v>322</v>
      </c>
      <c r="G74" s="228" t="s">
        <v>144</v>
      </c>
      <c r="H74" s="228" t="s">
        <v>151</v>
      </c>
      <c r="I74" s="233" t="s">
        <v>152</v>
      </c>
    </row>
    <row r="75" spans="1:9" ht="12.75" x14ac:dyDescent="0.2">
      <c r="A75" s="220">
        <v>74</v>
      </c>
      <c r="B75" s="228" t="s">
        <v>171</v>
      </c>
      <c r="C75" s="232" t="s">
        <v>1388</v>
      </c>
      <c r="D75" s="230" t="s">
        <v>1389</v>
      </c>
      <c r="E75" s="229" t="s">
        <v>305</v>
      </c>
      <c r="F75" s="229" t="s">
        <v>1390</v>
      </c>
      <c r="G75" s="228" t="s">
        <v>144</v>
      </c>
      <c r="H75" s="228" t="s">
        <v>154</v>
      </c>
      <c r="I75" s="231">
        <v>45145</v>
      </c>
    </row>
    <row r="76" spans="1:9" ht="12.75" x14ac:dyDescent="0.2">
      <c r="A76" s="220">
        <v>75</v>
      </c>
      <c r="B76" s="228" t="s">
        <v>294</v>
      </c>
      <c r="C76" s="234" t="s">
        <v>1391</v>
      </c>
      <c r="D76" s="230" t="s">
        <v>1392</v>
      </c>
      <c r="E76" s="228" t="s">
        <v>1393</v>
      </c>
      <c r="F76" s="229" t="s">
        <v>1394</v>
      </c>
      <c r="G76" s="228" t="s">
        <v>144</v>
      </c>
      <c r="H76" s="228" t="s">
        <v>154</v>
      </c>
      <c r="I76" s="231">
        <v>45145</v>
      </c>
    </row>
    <row r="77" spans="1:9" ht="12.75" x14ac:dyDescent="0.2">
      <c r="A77" s="220">
        <v>76</v>
      </c>
      <c r="B77" s="228" t="s">
        <v>178</v>
      </c>
      <c r="C77" s="232" t="s">
        <v>323</v>
      </c>
      <c r="D77" s="230" t="s">
        <v>324</v>
      </c>
      <c r="E77" s="229" t="s">
        <v>325</v>
      </c>
      <c r="F77" s="229" t="s">
        <v>326</v>
      </c>
      <c r="G77" s="228" t="s">
        <v>144</v>
      </c>
      <c r="H77" s="228" t="s">
        <v>151</v>
      </c>
      <c r="I77" s="233" t="s">
        <v>152</v>
      </c>
    </row>
    <row r="78" spans="1:9" ht="12.75" x14ac:dyDescent="0.2">
      <c r="A78" s="220">
        <v>77</v>
      </c>
      <c r="B78" s="228" t="s">
        <v>171</v>
      </c>
      <c r="C78" s="232" t="s">
        <v>327</v>
      </c>
      <c r="D78" s="230" t="s">
        <v>328</v>
      </c>
      <c r="E78" s="229" t="s">
        <v>329</v>
      </c>
      <c r="F78" s="229" t="s">
        <v>330</v>
      </c>
      <c r="G78" s="228" t="s">
        <v>144</v>
      </c>
      <c r="H78" s="228" t="s">
        <v>151</v>
      </c>
      <c r="I78" s="233" t="s">
        <v>152</v>
      </c>
    </row>
    <row r="79" spans="1:9" ht="12.75" x14ac:dyDescent="0.2">
      <c r="A79" s="220">
        <v>78</v>
      </c>
      <c r="B79" s="235" t="s">
        <v>178</v>
      </c>
      <c r="C79" s="236" t="s">
        <v>2108</v>
      </c>
      <c r="D79" s="237" t="s">
        <v>2109</v>
      </c>
      <c r="E79" s="235" t="s">
        <v>680</v>
      </c>
      <c r="F79" s="235" t="s">
        <v>2110</v>
      </c>
      <c r="G79" s="228" t="s">
        <v>2100</v>
      </c>
      <c r="H79" s="228" t="s">
        <v>155</v>
      </c>
      <c r="I79" s="231">
        <v>45145</v>
      </c>
    </row>
    <row r="80" spans="1:9" ht="12.75" x14ac:dyDescent="0.2">
      <c r="A80" s="220">
        <v>79</v>
      </c>
      <c r="B80" s="228" t="s">
        <v>263</v>
      </c>
      <c r="C80" s="232" t="s">
        <v>1395</v>
      </c>
      <c r="D80" s="230" t="s">
        <v>1396</v>
      </c>
      <c r="E80" s="229" t="s">
        <v>794</v>
      </c>
      <c r="F80" s="229" t="s">
        <v>1397</v>
      </c>
      <c r="G80" s="228" t="s">
        <v>144</v>
      </c>
      <c r="H80" s="228" t="s">
        <v>154</v>
      </c>
      <c r="I80" s="231">
        <v>45145</v>
      </c>
    </row>
    <row r="81" spans="1:28" ht="12.75" x14ac:dyDescent="0.2">
      <c r="A81" s="220">
        <v>80</v>
      </c>
      <c r="B81" s="228" t="s">
        <v>239</v>
      </c>
      <c r="C81" s="232" t="s">
        <v>1398</v>
      </c>
      <c r="D81" s="230" t="s">
        <v>1399</v>
      </c>
      <c r="E81" s="229" t="s">
        <v>1400</v>
      </c>
      <c r="F81" s="229" t="s">
        <v>1401</v>
      </c>
      <c r="G81" s="228" t="s">
        <v>144</v>
      </c>
      <c r="H81" s="228" t="s">
        <v>154</v>
      </c>
      <c r="I81" s="231">
        <v>45145</v>
      </c>
    </row>
    <row r="82" spans="1:28" ht="12.75" x14ac:dyDescent="0.2">
      <c r="A82" s="220">
        <v>81</v>
      </c>
      <c r="B82" s="228" t="s">
        <v>369</v>
      </c>
      <c r="C82" s="232" t="s">
        <v>1402</v>
      </c>
      <c r="D82" s="230" t="s">
        <v>1403</v>
      </c>
      <c r="E82" s="229" t="s">
        <v>478</v>
      </c>
      <c r="F82" s="229" t="s">
        <v>1404</v>
      </c>
      <c r="G82" s="228" t="s">
        <v>144</v>
      </c>
      <c r="H82" s="228" t="s">
        <v>154</v>
      </c>
      <c r="I82" s="231">
        <v>45145</v>
      </c>
    </row>
    <row r="83" spans="1:28" ht="12.75" x14ac:dyDescent="0.2">
      <c r="A83" s="220">
        <v>82</v>
      </c>
      <c r="B83" s="228" t="s">
        <v>273</v>
      </c>
      <c r="C83" s="232" t="s">
        <v>331</v>
      </c>
      <c r="D83" s="230" t="s">
        <v>332</v>
      </c>
      <c r="E83" s="229" t="s">
        <v>333</v>
      </c>
      <c r="F83" s="229" t="s">
        <v>334</v>
      </c>
      <c r="G83" s="228" t="s">
        <v>144</v>
      </c>
      <c r="H83" s="228" t="s">
        <v>151</v>
      </c>
      <c r="I83" s="233" t="s">
        <v>152</v>
      </c>
    </row>
    <row r="84" spans="1:28" ht="12.75" x14ac:dyDescent="0.2">
      <c r="A84" s="220">
        <v>83</v>
      </c>
      <c r="B84" s="228" t="s">
        <v>171</v>
      </c>
      <c r="C84" s="232" t="s">
        <v>1405</v>
      </c>
      <c r="D84" s="230" t="s">
        <v>1406</v>
      </c>
      <c r="E84" s="229" t="s">
        <v>288</v>
      </c>
      <c r="F84" s="229" t="s">
        <v>1407</v>
      </c>
      <c r="G84" s="228" t="s">
        <v>144</v>
      </c>
      <c r="H84" s="228" t="s">
        <v>154</v>
      </c>
      <c r="I84" s="231">
        <v>45145</v>
      </c>
    </row>
    <row r="85" spans="1:28" ht="12.75" x14ac:dyDescent="0.2">
      <c r="A85" s="220">
        <v>84</v>
      </c>
      <c r="B85" s="228" t="s">
        <v>178</v>
      </c>
      <c r="C85" s="232" t="s">
        <v>1408</v>
      </c>
      <c r="D85" s="230" t="s">
        <v>1409</v>
      </c>
      <c r="E85" s="229" t="s">
        <v>1410</v>
      </c>
      <c r="F85" s="229" t="s">
        <v>1411</v>
      </c>
      <c r="G85" s="228" t="s">
        <v>144</v>
      </c>
      <c r="H85" s="228" t="s">
        <v>154</v>
      </c>
      <c r="I85" s="231">
        <v>45145</v>
      </c>
    </row>
    <row r="86" spans="1:28" ht="12.75" x14ac:dyDescent="0.2">
      <c r="A86" s="220">
        <v>85</v>
      </c>
      <c r="B86" s="228" t="s">
        <v>263</v>
      </c>
      <c r="C86" s="232" t="s">
        <v>335</v>
      </c>
      <c r="D86" s="230" t="s">
        <v>336</v>
      </c>
      <c r="E86" s="229" t="s">
        <v>337</v>
      </c>
      <c r="F86" s="229" t="s">
        <v>338</v>
      </c>
      <c r="G86" s="228" t="s">
        <v>144</v>
      </c>
      <c r="H86" s="228" t="s">
        <v>151</v>
      </c>
      <c r="I86" s="233" t="s">
        <v>152</v>
      </c>
    </row>
    <row r="87" spans="1:28" ht="12.75" x14ac:dyDescent="0.2">
      <c r="A87" s="220">
        <v>86</v>
      </c>
      <c r="B87" s="228" t="s">
        <v>294</v>
      </c>
      <c r="C87" s="229" t="s">
        <v>339</v>
      </c>
      <c r="D87" s="230" t="s">
        <v>340</v>
      </c>
      <c r="E87" s="229" t="s">
        <v>246</v>
      </c>
      <c r="F87" s="229" t="s">
        <v>341</v>
      </c>
      <c r="G87" s="228" t="s">
        <v>144</v>
      </c>
      <c r="H87" s="228" t="s">
        <v>151</v>
      </c>
      <c r="I87" s="233" t="s">
        <v>152</v>
      </c>
    </row>
    <row r="88" spans="1:28" s="224" customFormat="1" ht="12.75" x14ac:dyDescent="0.2">
      <c r="A88" s="220">
        <v>87</v>
      </c>
      <c r="B88" s="228" t="s">
        <v>171</v>
      </c>
      <c r="C88" s="232" t="s">
        <v>1412</v>
      </c>
      <c r="D88" s="230" t="s">
        <v>1413</v>
      </c>
      <c r="E88" s="229" t="s">
        <v>1414</v>
      </c>
      <c r="F88" s="239" t="s">
        <v>1415</v>
      </c>
      <c r="G88" s="228" t="s">
        <v>144</v>
      </c>
      <c r="H88" s="228" t="s">
        <v>154</v>
      </c>
      <c r="I88" s="231">
        <v>45145</v>
      </c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</row>
    <row r="89" spans="1:28" ht="12.75" x14ac:dyDescent="0.2">
      <c r="A89" s="220">
        <v>88</v>
      </c>
      <c r="B89" s="228" t="s">
        <v>178</v>
      </c>
      <c r="C89" s="232" t="s">
        <v>1416</v>
      </c>
      <c r="D89" s="230" t="s">
        <v>1417</v>
      </c>
      <c r="E89" s="229" t="s">
        <v>1418</v>
      </c>
      <c r="F89" s="229" t="s">
        <v>1419</v>
      </c>
      <c r="G89" s="228" t="s">
        <v>144</v>
      </c>
      <c r="H89" s="228" t="s">
        <v>154</v>
      </c>
      <c r="I89" s="231">
        <v>45145</v>
      </c>
    </row>
    <row r="90" spans="1:28" ht="12.75" x14ac:dyDescent="0.2">
      <c r="A90" s="220">
        <v>89</v>
      </c>
      <c r="B90" s="228" t="s">
        <v>273</v>
      </c>
      <c r="C90" s="232" t="s">
        <v>342</v>
      </c>
      <c r="D90" s="230" t="s">
        <v>343</v>
      </c>
      <c r="E90" s="229" t="s">
        <v>344</v>
      </c>
      <c r="F90" s="229" t="s">
        <v>345</v>
      </c>
      <c r="G90" s="228" t="s">
        <v>144</v>
      </c>
      <c r="H90" s="228" t="s">
        <v>151</v>
      </c>
      <c r="I90" s="233" t="s">
        <v>152</v>
      </c>
    </row>
    <row r="91" spans="1:28" ht="12.75" x14ac:dyDescent="0.2">
      <c r="A91" s="220">
        <v>90</v>
      </c>
      <c r="B91" s="228" t="s">
        <v>294</v>
      </c>
      <c r="C91" s="232" t="s">
        <v>346</v>
      </c>
      <c r="D91" s="230" t="s">
        <v>347</v>
      </c>
      <c r="E91" s="229" t="s">
        <v>348</v>
      </c>
      <c r="F91" s="229" t="s">
        <v>349</v>
      </c>
      <c r="G91" s="228" t="s">
        <v>144</v>
      </c>
      <c r="H91" s="228" t="s">
        <v>151</v>
      </c>
      <c r="I91" s="233" t="s">
        <v>152</v>
      </c>
    </row>
    <row r="92" spans="1:28" ht="12.75" x14ac:dyDescent="0.2">
      <c r="A92" s="220">
        <v>91</v>
      </c>
      <c r="B92" s="228" t="s">
        <v>294</v>
      </c>
      <c r="C92" s="232" t="s">
        <v>1420</v>
      </c>
      <c r="D92" s="230" t="s">
        <v>1421</v>
      </c>
      <c r="E92" s="229" t="s">
        <v>1422</v>
      </c>
      <c r="F92" s="229" t="s">
        <v>1423</v>
      </c>
      <c r="G92" s="228" t="s">
        <v>144</v>
      </c>
      <c r="H92" s="228" t="s">
        <v>154</v>
      </c>
      <c r="I92" s="231">
        <v>45145</v>
      </c>
    </row>
    <row r="93" spans="1:28" ht="12.75" x14ac:dyDescent="0.2">
      <c r="A93" s="220">
        <v>92</v>
      </c>
      <c r="B93" s="228" t="s">
        <v>213</v>
      </c>
      <c r="C93" s="232" t="s">
        <v>1424</v>
      </c>
      <c r="D93" s="230" t="s">
        <v>1421</v>
      </c>
      <c r="E93" s="229" t="s">
        <v>1425</v>
      </c>
      <c r="F93" s="229" t="s">
        <v>1426</v>
      </c>
      <c r="G93" s="228" t="s">
        <v>144</v>
      </c>
      <c r="H93" s="228" t="s">
        <v>154</v>
      </c>
      <c r="I93" s="231">
        <v>45145</v>
      </c>
    </row>
    <row r="94" spans="1:28" ht="12.75" x14ac:dyDescent="0.2">
      <c r="A94" s="220">
        <v>93</v>
      </c>
      <c r="B94" s="228" t="s">
        <v>239</v>
      </c>
      <c r="C94" s="232" t="s">
        <v>1237</v>
      </c>
      <c r="D94" s="230" t="s">
        <v>1238</v>
      </c>
      <c r="E94" s="229" t="s">
        <v>1239</v>
      </c>
      <c r="F94" s="229" t="s">
        <v>1240</v>
      </c>
      <c r="G94" s="228" t="s">
        <v>144</v>
      </c>
      <c r="H94" s="228" t="s">
        <v>153</v>
      </c>
      <c r="I94" s="233" t="s">
        <v>152</v>
      </c>
    </row>
    <row r="95" spans="1:28" ht="12.75" x14ac:dyDescent="0.2">
      <c r="A95" s="220">
        <v>94</v>
      </c>
      <c r="B95" s="228" t="s">
        <v>178</v>
      </c>
      <c r="C95" s="232" t="s">
        <v>350</v>
      </c>
      <c r="D95" s="230" t="s">
        <v>351</v>
      </c>
      <c r="E95" s="229" t="s">
        <v>352</v>
      </c>
      <c r="F95" s="229" t="s">
        <v>353</v>
      </c>
      <c r="G95" s="228" t="s">
        <v>144</v>
      </c>
      <c r="H95" s="228" t="s">
        <v>151</v>
      </c>
      <c r="I95" s="233" t="s">
        <v>152</v>
      </c>
    </row>
    <row r="96" spans="1:28" ht="12.75" x14ac:dyDescent="0.2">
      <c r="A96" s="220">
        <v>95</v>
      </c>
      <c r="B96" s="228" t="s">
        <v>166</v>
      </c>
      <c r="C96" s="232" t="s">
        <v>354</v>
      </c>
      <c r="D96" s="230" t="s">
        <v>351</v>
      </c>
      <c r="E96" s="229" t="s">
        <v>355</v>
      </c>
      <c r="F96" s="229" t="s">
        <v>356</v>
      </c>
      <c r="G96" s="228" t="s">
        <v>144</v>
      </c>
      <c r="H96" s="228" t="s">
        <v>151</v>
      </c>
      <c r="I96" s="233" t="s">
        <v>152</v>
      </c>
    </row>
    <row r="97" spans="1:9" ht="12.75" x14ac:dyDescent="0.2">
      <c r="A97" s="220">
        <v>96</v>
      </c>
      <c r="B97" s="228" t="s">
        <v>294</v>
      </c>
      <c r="C97" s="232" t="s">
        <v>357</v>
      </c>
      <c r="D97" s="230" t="s">
        <v>358</v>
      </c>
      <c r="E97" s="229" t="s">
        <v>359</v>
      </c>
      <c r="F97" s="229" t="s">
        <v>360</v>
      </c>
      <c r="G97" s="228" t="s">
        <v>144</v>
      </c>
      <c r="H97" s="228" t="s">
        <v>151</v>
      </c>
      <c r="I97" s="233" t="s">
        <v>152</v>
      </c>
    </row>
    <row r="98" spans="1:9" ht="12.75" x14ac:dyDescent="0.2">
      <c r="A98" s="220">
        <v>97</v>
      </c>
      <c r="B98" s="228" t="s">
        <v>294</v>
      </c>
      <c r="C98" s="232" t="s">
        <v>1427</v>
      </c>
      <c r="D98" s="230" t="s">
        <v>1428</v>
      </c>
      <c r="E98" s="229" t="s">
        <v>1429</v>
      </c>
      <c r="F98" s="229" t="s">
        <v>1430</v>
      </c>
      <c r="G98" s="228" t="s">
        <v>144</v>
      </c>
      <c r="H98" s="228" t="s">
        <v>154</v>
      </c>
      <c r="I98" s="231">
        <v>45145</v>
      </c>
    </row>
    <row r="99" spans="1:9" ht="12.75" x14ac:dyDescent="0.2">
      <c r="A99" s="220">
        <v>98</v>
      </c>
      <c r="B99" s="228" t="s">
        <v>213</v>
      </c>
      <c r="C99" s="232" t="s">
        <v>1431</v>
      </c>
      <c r="D99" s="230" t="s">
        <v>1432</v>
      </c>
      <c r="E99" s="229" t="s">
        <v>1433</v>
      </c>
      <c r="F99" s="229" t="s">
        <v>1434</v>
      </c>
      <c r="G99" s="228" t="s">
        <v>144</v>
      </c>
      <c r="H99" s="228" t="s">
        <v>154</v>
      </c>
      <c r="I99" s="231">
        <v>45145</v>
      </c>
    </row>
    <row r="100" spans="1:9" ht="12.75" x14ac:dyDescent="0.2">
      <c r="A100" s="220">
        <v>99</v>
      </c>
      <c r="B100" s="235" t="s">
        <v>178</v>
      </c>
      <c r="C100" s="236" t="s">
        <v>2111</v>
      </c>
      <c r="D100" s="237" t="s">
        <v>2112</v>
      </c>
      <c r="E100" s="235" t="s">
        <v>1120</v>
      </c>
      <c r="F100" s="235" t="s">
        <v>2113</v>
      </c>
      <c r="G100" s="228" t="s">
        <v>2100</v>
      </c>
      <c r="H100" s="228" t="s">
        <v>155</v>
      </c>
      <c r="I100" s="231">
        <v>45145</v>
      </c>
    </row>
    <row r="101" spans="1:9" ht="12.75" x14ac:dyDescent="0.2">
      <c r="A101" s="220">
        <v>100</v>
      </c>
      <c r="B101" s="228" t="s">
        <v>178</v>
      </c>
      <c r="C101" s="232" t="s">
        <v>361</v>
      </c>
      <c r="D101" s="230" t="s">
        <v>362</v>
      </c>
      <c r="E101" s="229" t="s">
        <v>363</v>
      </c>
      <c r="F101" s="229" t="s">
        <v>364</v>
      </c>
      <c r="G101" s="228" t="s">
        <v>144</v>
      </c>
      <c r="H101" s="228" t="s">
        <v>151</v>
      </c>
      <c r="I101" s="233" t="s">
        <v>152</v>
      </c>
    </row>
    <row r="102" spans="1:9" ht="12.75" x14ac:dyDescent="0.2">
      <c r="A102" s="220">
        <v>101</v>
      </c>
      <c r="B102" s="228" t="s">
        <v>263</v>
      </c>
      <c r="C102" s="232" t="s">
        <v>365</v>
      </c>
      <c r="D102" s="230" t="s">
        <v>366</v>
      </c>
      <c r="E102" s="229" t="s">
        <v>367</v>
      </c>
      <c r="F102" s="229" t="s">
        <v>368</v>
      </c>
      <c r="G102" s="228" t="s">
        <v>144</v>
      </c>
      <c r="H102" s="228" t="s">
        <v>151</v>
      </c>
      <c r="I102" s="233" t="s">
        <v>152</v>
      </c>
    </row>
    <row r="103" spans="1:9" ht="12.75" x14ac:dyDescent="0.2">
      <c r="A103" s="220">
        <v>102</v>
      </c>
      <c r="B103" s="228" t="s">
        <v>369</v>
      </c>
      <c r="C103" s="234" t="s">
        <v>370</v>
      </c>
      <c r="D103" s="230" t="s">
        <v>371</v>
      </c>
      <c r="E103" s="228" t="s">
        <v>372</v>
      </c>
      <c r="F103" s="229" t="s">
        <v>373</v>
      </c>
      <c r="G103" s="228" t="s">
        <v>144</v>
      </c>
      <c r="H103" s="228" t="s">
        <v>151</v>
      </c>
      <c r="I103" s="233" t="s">
        <v>152</v>
      </c>
    </row>
    <row r="104" spans="1:9" ht="12.75" x14ac:dyDescent="0.2">
      <c r="A104" s="220">
        <v>103</v>
      </c>
      <c r="B104" s="228" t="s">
        <v>183</v>
      </c>
      <c r="C104" s="232" t="s">
        <v>1435</v>
      </c>
      <c r="D104" s="230" t="s">
        <v>1436</v>
      </c>
      <c r="E104" s="229" t="s">
        <v>1437</v>
      </c>
      <c r="F104" s="229" t="s">
        <v>1438</v>
      </c>
      <c r="G104" s="228" t="s">
        <v>144</v>
      </c>
      <c r="H104" s="228" t="s">
        <v>154</v>
      </c>
      <c r="I104" s="231">
        <v>45145</v>
      </c>
    </row>
    <row r="105" spans="1:9" ht="12.75" x14ac:dyDescent="0.2">
      <c r="A105" s="220">
        <v>104</v>
      </c>
      <c r="B105" s="228" t="s">
        <v>294</v>
      </c>
      <c r="C105" s="232" t="s">
        <v>374</v>
      </c>
      <c r="D105" s="230" t="s">
        <v>375</v>
      </c>
      <c r="E105" s="229" t="s">
        <v>376</v>
      </c>
      <c r="F105" s="229" t="s">
        <v>377</v>
      </c>
      <c r="G105" s="228" t="s">
        <v>144</v>
      </c>
      <c r="H105" s="228" t="s">
        <v>151</v>
      </c>
      <c r="I105" s="233" t="s">
        <v>152</v>
      </c>
    </row>
    <row r="106" spans="1:9" ht="12.75" x14ac:dyDescent="0.2">
      <c r="A106" s="220">
        <v>105</v>
      </c>
      <c r="B106" s="228" t="s">
        <v>178</v>
      </c>
      <c r="C106" s="232" t="s">
        <v>1439</v>
      </c>
      <c r="D106" s="230" t="s">
        <v>1440</v>
      </c>
      <c r="E106" s="229" t="s">
        <v>1441</v>
      </c>
      <c r="F106" s="229" t="s">
        <v>1442</v>
      </c>
      <c r="G106" s="228" t="s">
        <v>144</v>
      </c>
      <c r="H106" s="228" t="s">
        <v>154</v>
      </c>
      <c r="I106" s="231">
        <v>45145</v>
      </c>
    </row>
    <row r="107" spans="1:9" ht="12.75" x14ac:dyDescent="0.2">
      <c r="A107" s="220">
        <v>106</v>
      </c>
      <c r="B107" s="228" t="s">
        <v>213</v>
      </c>
      <c r="C107" s="232" t="s">
        <v>1443</v>
      </c>
      <c r="D107" s="230" t="s">
        <v>1444</v>
      </c>
      <c r="E107" s="229" t="s">
        <v>680</v>
      </c>
      <c r="F107" s="229" t="s">
        <v>1445</v>
      </c>
      <c r="G107" s="228" t="s">
        <v>144</v>
      </c>
      <c r="H107" s="228" t="s">
        <v>154</v>
      </c>
      <c r="I107" s="231">
        <v>45145</v>
      </c>
    </row>
    <row r="108" spans="1:9" ht="12.75" x14ac:dyDescent="0.2">
      <c r="A108" s="220">
        <v>107</v>
      </c>
      <c r="B108" s="235" t="s">
        <v>178</v>
      </c>
      <c r="C108" s="236" t="s">
        <v>2114</v>
      </c>
      <c r="D108" s="237" t="s">
        <v>2115</v>
      </c>
      <c r="E108" s="235" t="s">
        <v>1382</v>
      </c>
      <c r="F108" s="235" t="s">
        <v>2116</v>
      </c>
      <c r="G108" s="228" t="s">
        <v>2100</v>
      </c>
      <c r="H108" s="228" t="s">
        <v>155</v>
      </c>
      <c r="I108" s="231">
        <v>45145</v>
      </c>
    </row>
    <row r="109" spans="1:9" ht="12.75" x14ac:dyDescent="0.2">
      <c r="A109" s="220">
        <v>108</v>
      </c>
      <c r="B109" s="228" t="s">
        <v>178</v>
      </c>
      <c r="C109" s="234" t="s">
        <v>378</v>
      </c>
      <c r="D109" s="230" t="s">
        <v>379</v>
      </c>
      <c r="E109" s="228" t="s">
        <v>380</v>
      </c>
      <c r="F109" s="229" t="s">
        <v>381</v>
      </c>
      <c r="G109" s="228" t="s">
        <v>144</v>
      </c>
      <c r="H109" s="228" t="s">
        <v>151</v>
      </c>
      <c r="I109" s="233" t="s">
        <v>152</v>
      </c>
    </row>
    <row r="110" spans="1:9" ht="12.75" x14ac:dyDescent="0.2">
      <c r="A110" s="220">
        <v>109</v>
      </c>
      <c r="B110" s="228" t="s">
        <v>178</v>
      </c>
      <c r="C110" s="232" t="s">
        <v>382</v>
      </c>
      <c r="D110" s="230" t="s">
        <v>383</v>
      </c>
      <c r="E110" s="229" t="s">
        <v>384</v>
      </c>
      <c r="F110" s="229" t="s">
        <v>385</v>
      </c>
      <c r="G110" s="228" t="s">
        <v>144</v>
      </c>
      <c r="H110" s="228" t="s">
        <v>151</v>
      </c>
      <c r="I110" s="233" t="s">
        <v>152</v>
      </c>
    </row>
    <row r="111" spans="1:9" ht="12.75" x14ac:dyDescent="0.2">
      <c r="A111" s="220">
        <v>110</v>
      </c>
      <c r="B111" s="228" t="s">
        <v>294</v>
      </c>
      <c r="C111" s="232" t="s">
        <v>1446</v>
      </c>
      <c r="D111" s="230" t="s">
        <v>1447</v>
      </c>
      <c r="E111" s="229" t="s">
        <v>1269</v>
      </c>
      <c r="F111" s="229" t="s">
        <v>1448</v>
      </c>
      <c r="G111" s="228" t="s">
        <v>144</v>
      </c>
      <c r="H111" s="228" t="s">
        <v>154</v>
      </c>
      <c r="I111" s="231">
        <v>45145</v>
      </c>
    </row>
    <row r="112" spans="1:9" ht="12.75" x14ac:dyDescent="0.2">
      <c r="A112" s="220">
        <v>111</v>
      </c>
      <c r="B112" s="235" t="s">
        <v>178</v>
      </c>
      <c r="C112" s="236" t="s">
        <v>2117</v>
      </c>
      <c r="D112" s="237" t="s">
        <v>1447</v>
      </c>
      <c r="E112" s="235" t="s">
        <v>2118</v>
      </c>
      <c r="F112" s="235" t="s">
        <v>2119</v>
      </c>
      <c r="G112" s="228" t="s">
        <v>2100</v>
      </c>
      <c r="H112" s="228" t="s">
        <v>155</v>
      </c>
      <c r="I112" s="231">
        <v>45145</v>
      </c>
    </row>
    <row r="113" spans="1:9" ht="12.75" x14ac:dyDescent="0.2">
      <c r="A113" s="220">
        <v>112</v>
      </c>
      <c r="B113" s="228" t="s">
        <v>213</v>
      </c>
      <c r="C113" s="232" t="s">
        <v>1449</v>
      </c>
      <c r="D113" s="230" t="s">
        <v>1450</v>
      </c>
      <c r="E113" s="229" t="s">
        <v>1451</v>
      </c>
      <c r="F113" s="229" t="s">
        <v>1452</v>
      </c>
      <c r="G113" s="228" t="s">
        <v>144</v>
      </c>
      <c r="H113" s="228" t="s">
        <v>154</v>
      </c>
      <c r="I113" s="231">
        <v>45145</v>
      </c>
    </row>
    <row r="114" spans="1:9" ht="12.75" x14ac:dyDescent="0.2">
      <c r="A114" s="220">
        <v>113</v>
      </c>
      <c r="B114" s="228" t="s">
        <v>239</v>
      </c>
      <c r="C114" s="232" t="s">
        <v>1453</v>
      </c>
      <c r="D114" s="230" t="s">
        <v>1454</v>
      </c>
      <c r="E114" s="229" t="s">
        <v>1455</v>
      </c>
      <c r="F114" s="229" t="s">
        <v>1456</v>
      </c>
      <c r="G114" s="228" t="s">
        <v>144</v>
      </c>
      <c r="H114" s="228" t="s">
        <v>154</v>
      </c>
      <c r="I114" s="231">
        <v>45145</v>
      </c>
    </row>
    <row r="115" spans="1:9" ht="12.75" x14ac:dyDescent="0.2">
      <c r="A115" s="220">
        <v>114</v>
      </c>
      <c r="B115" s="228" t="s">
        <v>213</v>
      </c>
      <c r="C115" s="232" t="s">
        <v>1457</v>
      </c>
      <c r="D115" s="230" t="s">
        <v>1458</v>
      </c>
      <c r="E115" s="229" t="s">
        <v>1459</v>
      </c>
      <c r="F115" s="229" t="s">
        <v>1460</v>
      </c>
      <c r="G115" s="228" t="s">
        <v>144</v>
      </c>
      <c r="H115" s="228" t="s">
        <v>154</v>
      </c>
      <c r="I115" s="231">
        <v>45145</v>
      </c>
    </row>
    <row r="116" spans="1:9" ht="12.75" x14ac:dyDescent="0.2">
      <c r="A116" s="220">
        <v>115</v>
      </c>
      <c r="B116" s="228" t="s">
        <v>192</v>
      </c>
      <c r="C116" s="232" t="s">
        <v>386</v>
      </c>
      <c r="D116" s="230" t="s">
        <v>387</v>
      </c>
      <c r="E116" s="229" t="s">
        <v>388</v>
      </c>
      <c r="F116" s="229" t="s">
        <v>389</v>
      </c>
      <c r="G116" s="228" t="s">
        <v>144</v>
      </c>
      <c r="H116" s="228" t="s">
        <v>151</v>
      </c>
      <c r="I116" s="233" t="s">
        <v>152</v>
      </c>
    </row>
    <row r="117" spans="1:9" ht="12.75" x14ac:dyDescent="0.2">
      <c r="A117" s="220">
        <v>116</v>
      </c>
      <c r="B117" s="228" t="s">
        <v>239</v>
      </c>
      <c r="C117" s="232" t="s">
        <v>390</v>
      </c>
      <c r="D117" s="230" t="s">
        <v>391</v>
      </c>
      <c r="E117" s="229" t="s">
        <v>392</v>
      </c>
      <c r="F117" s="229" t="s">
        <v>393</v>
      </c>
      <c r="G117" s="228" t="s">
        <v>144</v>
      </c>
      <c r="H117" s="228" t="s">
        <v>151</v>
      </c>
      <c r="I117" s="233" t="s">
        <v>152</v>
      </c>
    </row>
    <row r="118" spans="1:9" ht="12.75" x14ac:dyDescent="0.2">
      <c r="A118" s="220">
        <v>117</v>
      </c>
      <c r="B118" s="228" t="s">
        <v>239</v>
      </c>
      <c r="C118" s="232" t="s">
        <v>394</v>
      </c>
      <c r="D118" s="230" t="s">
        <v>395</v>
      </c>
      <c r="E118" s="229" t="s">
        <v>396</v>
      </c>
      <c r="F118" s="229" t="s">
        <v>397</v>
      </c>
      <c r="G118" s="228" t="s">
        <v>144</v>
      </c>
      <c r="H118" s="228" t="s">
        <v>151</v>
      </c>
      <c r="I118" s="233" t="s">
        <v>152</v>
      </c>
    </row>
    <row r="119" spans="1:9" ht="12.75" x14ac:dyDescent="0.2">
      <c r="A119" s="220">
        <v>118</v>
      </c>
      <c r="B119" s="228" t="s">
        <v>166</v>
      </c>
      <c r="C119" s="232" t="s">
        <v>398</v>
      </c>
      <c r="D119" s="230" t="s">
        <v>399</v>
      </c>
      <c r="E119" s="229" t="s">
        <v>400</v>
      </c>
      <c r="F119" s="229" t="s">
        <v>401</v>
      </c>
      <c r="G119" s="228" t="s">
        <v>144</v>
      </c>
      <c r="H119" s="228" t="s">
        <v>151</v>
      </c>
      <c r="I119" s="233" t="s">
        <v>152</v>
      </c>
    </row>
    <row r="120" spans="1:9" ht="12.75" x14ac:dyDescent="0.2">
      <c r="A120" s="220">
        <v>119</v>
      </c>
      <c r="B120" s="228" t="s">
        <v>171</v>
      </c>
      <c r="C120" s="232" t="s">
        <v>1461</v>
      </c>
      <c r="D120" s="230" t="s">
        <v>1462</v>
      </c>
      <c r="E120" s="229" t="s">
        <v>592</v>
      </c>
      <c r="F120" s="229" t="s">
        <v>1463</v>
      </c>
      <c r="G120" s="228" t="s">
        <v>144</v>
      </c>
      <c r="H120" s="228" t="s">
        <v>154</v>
      </c>
      <c r="I120" s="231">
        <v>45145</v>
      </c>
    </row>
    <row r="121" spans="1:9" ht="12.75" x14ac:dyDescent="0.2">
      <c r="A121" s="220">
        <v>120</v>
      </c>
      <c r="B121" s="228" t="s">
        <v>166</v>
      </c>
      <c r="C121" s="232" t="s">
        <v>1464</v>
      </c>
      <c r="D121" s="230" t="s">
        <v>1465</v>
      </c>
      <c r="E121" s="229" t="s">
        <v>305</v>
      </c>
      <c r="F121" s="229" t="s">
        <v>1466</v>
      </c>
      <c r="G121" s="228" t="s">
        <v>144</v>
      </c>
      <c r="H121" s="228" t="s">
        <v>154</v>
      </c>
      <c r="I121" s="231">
        <v>45145</v>
      </c>
    </row>
    <row r="122" spans="1:9" ht="12.75" x14ac:dyDescent="0.2">
      <c r="A122" s="220">
        <v>121</v>
      </c>
      <c r="B122" s="228" t="s">
        <v>171</v>
      </c>
      <c r="C122" s="232" t="s">
        <v>1467</v>
      </c>
      <c r="D122" s="230" t="s">
        <v>1468</v>
      </c>
      <c r="E122" s="229" t="s">
        <v>1469</v>
      </c>
      <c r="F122" s="241" t="s">
        <v>1470</v>
      </c>
      <c r="G122" s="228" t="s">
        <v>144</v>
      </c>
      <c r="H122" s="228" t="s">
        <v>154</v>
      </c>
      <c r="I122" s="231">
        <v>45145</v>
      </c>
    </row>
    <row r="123" spans="1:9" ht="12.75" x14ac:dyDescent="0.2">
      <c r="A123" s="220">
        <v>122</v>
      </c>
      <c r="B123" s="228" t="s">
        <v>178</v>
      </c>
      <c r="C123" s="232" t="s">
        <v>402</v>
      </c>
      <c r="D123" s="230" t="s">
        <v>403</v>
      </c>
      <c r="E123" s="229" t="s">
        <v>404</v>
      </c>
      <c r="F123" s="229" t="s">
        <v>405</v>
      </c>
      <c r="G123" s="228" t="s">
        <v>144</v>
      </c>
      <c r="H123" s="228" t="s">
        <v>151</v>
      </c>
      <c r="I123" s="233" t="s">
        <v>152</v>
      </c>
    </row>
    <row r="124" spans="1:9" ht="12.75" x14ac:dyDescent="0.2">
      <c r="A124" s="220">
        <v>123</v>
      </c>
      <c r="B124" s="235" t="s">
        <v>178</v>
      </c>
      <c r="C124" s="236" t="s">
        <v>2120</v>
      </c>
      <c r="D124" s="237" t="s">
        <v>403</v>
      </c>
      <c r="E124" s="235" t="s">
        <v>2121</v>
      </c>
      <c r="F124" s="242" t="s">
        <v>2122</v>
      </c>
      <c r="G124" s="228" t="s">
        <v>2100</v>
      </c>
      <c r="H124" s="228" t="s">
        <v>155</v>
      </c>
      <c r="I124" s="231">
        <v>45145</v>
      </c>
    </row>
    <row r="125" spans="1:9" ht="12.75" x14ac:dyDescent="0.2">
      <c r="A125" s="220">
        <v>124</v>
      </c>
      <c r="B125" s="235" t="s">
        <v>178</v>
      </c>
      <c r="C125" s="236" t="s">
        <v>2123</v>
      </c>
      <c r="D125" s="237" t="s">
        <v>2124</v>
      </c>
      <c r="E125" s="235" t="s">
        <v>2125</v>
      </c>
      <c r="F125" s="235" t="s">
        <v>2126</v>
      </c>
      <c r="G125" s="228" t="s">
        <v>2100</v>
      </c>
      <c r="H125" s="228" t="s">
        <v>155</v>
      </c>
      <c r="I125" s="231">
        <v>45145</v>
      </c>
    </row>
    <row r="126" spans="1:9" ht="12.75" x14ac:dyDescent="0.2">
      <c r="A126" s="220">
        <v>125</v>
      </c>
      <c r="B126" s="228" t="s">
        <v>178</v>
      </c>
      <c r="C126" s="232" t="s">
        <v>406</v>
      </c>
      <c r="D126" s="230" t="s">
        <v>407</v>
      </c>
      <c r="E126" s="229" t="s">
        <v>408</v>
      </c>
      <c r="F126" s="229" t="s">
        <v>409</v>
      </c>
      <c r="G126" s="228" t="s">
        <v>144</v>
      </c>
      <c r="H126" s="228" t="s">
        <v>151</v>
      </c>
      <c r="I126" s="233" t="s">
        <v>152</v>
      </c>
    </row>
    <row r="127" spans="1:9" ht="12.75" x14ac:dyDescent="0.2">
      <c r="A127" s="220">
        <v>126</v>
      </c>
      <c r="B127" s="228" t="s">
        <v>239</v>
      </c>
      <c r="C127" s="232" t="s">
        <v>410</v>
      </c>
      <c r="D127" s="230" t="s">
        <v>411</v>
      </c>
      <c r="E127" s="229" t="s">
        <v>412</v>
      </c>
      <c r="F127" s="229" t="s">
        <v>413</v>
      </c>
      <c r="G127" s="228" t="s">
        <v>144</v>
      </c>
      <c r="H127" s="228" t="s">
        <v>151</v>
      </c>
      <c r="I127" s="233" t="s">
        <v>152</v>
      </c>
    </row>
    <row r="128" spans="1:9" ht="12.75" x14ac:dyDescent="0.2">
      <c r="A128" s="220">
        <v>127</v>
      </c>
      <c r="B128" s="228" t="s">
        <v>166</v>
      </c>
      <c r="C128" s="232" t="s">
        <v>1471</v>
      </c>
      <c r="D128" s="230" t="s">
        <v>1472</v>
      </c>
      <c r="E128" s="229" t="s">
        <v>1473</v>
      </c>
      <c r="F128" s="229" t="s">
        <v>1474</v>
      </c>
      <c r="G128" s="228" t="s">
        <v>144</v>
      </c>
      <c r="H128" s="228" t="s">
        <v>154</v>
      </c>
      <c r="I128" s="231">
        <v>45145</v>
      </c>
    </row>
    <row r="129" spans="1:28" ht="12.75" x14ac:dyDescent="0.2">
      <c r="A129" s="220">
        <v>128</v>
      </c>
      <c r="B129" s="228" t="s">
        <v>183</v>
      </c>
      <c r="C129" s="232" t="s">
        <v>1475</v>
      </c>
      <c r="D129" s="230" t="s">
        <v>1476</v>
      </c>
      <c r="E129" s="229" t="s">
        <v>1158</v>
      </c>
      <c r="F129" s="229" t="s">
        <v>1477</v>
      </c>
      <c r="G129" s="228" t="s">
        <v>144</v>
      </c>
      <c r="H129" s="228" t="s">
        <v>154</v>
      </c>
      <c r="I129" s="231">
        <v>45145</v>
      </c>
    </row>
    <row r="130" spans="1:28" ht="12.75" x14ac:dyDescent="0.2">
      <c r="A130" s="220">
        <v>129</v>
      </c>
      <c r="B130" s="235" t="s">
        <v>178</v>
      </c>
      <c r="C130" s="236" t="s">
        <v>2127</v>
      </c>
      <c r="D130" s="237" t="s">
        <v>2128</v>
      </c>
      <c r="E130" s="235" t="s">
        <v>2129</v>
      </c>
      <c r="F130" s="235" t="s">
        <v>2130</v>
      </c>
      <c r="G130" s="228" t="s">
        <v>2100</v>
      </c>
      <c r="H130" s="228" t="s">
        <v>155</v>
      </c>
      <c r="I130" s="231">
        <v>45145</v>
      </c>
    </row>
    <row r="131" spans="1:28" ht="12.75" x14ac:dyDescent="0.2">
      <c r="A131" s="220">
        <v>130</v>
      </c>
      <c r="B131" s="228" t="s">
        <v>192</v>
      </c>
      <c r="C131" s="232" t="s">
        <v>414</v>
      </c>
      <c r="D131" s="230" t="s">
        <v>415</v>
      </c>
      <c r="E131" s="229" t="s">
        <v>416</v>
      </c>
      <c r="F131" s="229" t="s">
        <v>417</v>
      </c>
      <c r="G131" s="228" t="s">
        <v>144</v>
      </c>
      <c r="H131" s="228" t="s">
        <v>151</v>
      </c>
      <c r="I131" s="233" t="s">
        <v>152</v>
      </c>
    </row>
    <row r="132" spans="1:28" ht="12.75" x14ac:dyDescent="0.2">
      <c r="A132" s="220">
        <v>131</v>
      </c>
      <c r="B132" s="228" t="s">
        <v>166</v>
      </c>
      <c r="C132" s="232" t="s">
        <v>418</v>
      </c>
      <c r="D132" s="230" t="s">
        <v>419</v>
      </c>
      <c r="E132" s="229" t="s">
        <v>420</v>
      </c>
      <c r="F132" s="229" t="s">
        <v>421</v>
      </c>
      <c r="G132" s="228" t="s">
        <v>144</v>
      </c>
      <c r="H132" s="228" t="s">
        <v>151</v>
      </c>
      <c r="I132" s="233" t="s">
        <v>152</v>
      </c>
    </row>
    <row r="133" spans="1:28" ht="12.75" x14ac:dyDescent="0.2">
      <c r="A133" s="220">
        <v>132</v>
      </c>
      <c r="B133" s="228" t="s">
        <v>171</v>
      </c>
      <c r="C133" s="232" t="s">
        <v>1478</v>
      </c>
      <c r="D133" s="230" t="s">
        <v>1479</v>
      </c>
      <c r="E133" s="229" t="s">
        <v>1480</v>
      </c>
      <c r="F133" s="229" t="s">
        <v>1481</v>
      </c>
      <c r="G133" s="228" t="s">
        <v>144</v>
      </c>
      <c r="H133" s="228" t="s">
        <v>154</v>
      </c>
      <c r="I133" s="231">
        <v>45145</v>
      </c>
    </row>
    <row r="134" spans="1:28" s="224" customFormat="1" ht="12.75" x14ac:dyDescent="0.2">
      <c r="A134" s="220">
        <v>133</v>
      </c>
      <c r="B134" s="228" t="s">
        <v>178</v>
      </c>
      <c r="C134" s="232" t="s">
        <v>422</v>
      </c>
      <c r="D134" s="230" t="s">
        <v>423</v>
      </c>
      <c r="E134" s="229" t="s">
        <v>424</v>
      </c>
      <c r="F134" s="229" t="s">
        <v>425</v>
      </c>
      <c r="G134" s="228" t="s">
        <v>144</v>
      </c>
      <c r="H134" s="228" t="s">
        <v>151</v>
      </c>
      <c r="I134" s="233" t="s">
        <v>152</v>
      </c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</row>
    <row r="135" spans="1:28" ht="12.75" x14ac:dyDescent="0.2">
      <c r="A135" s="220">
        <v>134</v>
      </c>
      <c r="B135" s="228" t="s">
        <v>263</v>
      </c>
      <c r="C135" s="232" t="s">
        <v>426</v>
      </c>
      <c r="D135" s="230" t="s">
        <v>427</v>
      </c>
      <c r="E135" s="229" t="s">
        <v>428</v>
      </c>
      <c r="F135" s="229" t="s">
        <v>429</v>
      </c>
      <c r="G135" s="228" t="s">
        <v>144</v>
      </c>
      <c r="H135" s="228" t="s">
        <v>151</v>
      </c>
      <c r="I135" s="233" t="s">
        <v>152</v>
      </c>
    </row>
    <row r="136" spans="1:28" ht="12.75" x14ac:dyDescent="0.2">
      <c r="A136" s="220">
        <v>135</v>
      </c>
      <c r="B136" s="228" t="s">
        <v>294</v>
      </c>
      <c r="C136" s="232" t="s">
        <v>1482</v>
      </c>
      <c r="D136" s="230" t="s">
        <v>1483</v>
      </c>
      <c r="E136" s="229" t="s">
        <v>1484</v>
      </c>
      <c r="F136" s="229" t="s">
        <v>1485</v>
      </c>
      <c r="G136" s="228" t="s">
        <v>144</v>
      </c>
      <c r="H136" s="228" t="s">
        <v>154</v>
      </c>
      <c r="I136" s="231">
        <v>45145</v>
      </c>
    </row>
    <row r="137" spans="1:28" ht="12.75" x14ac:dyDescent="0.2">
      <c r="A137" s="220">
        <v>136</v>
      </c>
      <c r="B137" s="228" t="s">
        <v>178</v>
      </c>
      <c r="C137" s="232" t="s">
        <v>1486</v>
      </c>
      <c r="D137" s="230" t="s">
        <v>1487</v>
      </c>
      <c r="E137" s="229" t="s">
        <v>1488</v>
      </c>
      <c r="F137" s="229" t="s">
        <v>1489</v>
      </c>
      <c r="G137" s="228" t="s">
        <v>144</v>
      </c>
      <c r="H137" s="228" t="s">
        <v>154</v>
      </c>
      <c r="I137" s="231">
        <v>45145</v>
      </c>
    </row>
    <row r="138" spans="1:28" ht="12.75" x14ac:dyDescent="0.2">
      <c r="A138" s="220">
        <v>137</v>
      </c>
      <c r="B138" s="228" t="s">
        <v>273</v>
      </c>
      <c r="C138" s="234" t="s">
        <v>430</v>
      </c>
      <c r="D138" s="230" t="s">
        <v>431</v>
      </c>
      <c r="E138" s="228" t="s">
        <v>432</v>
      </c>
      <c r="F138" s="229" t="s">
        <v>433</v>
      </c>
      <c r="G138" s="228" t="s">
        <v>144</v>
      </c>
      <c r="H138" s="228" t="s">
        <v>151</v>
      </c>
      <c r="I138" s="233" t="s">
        <v>152</v>
      </c>
    </row>
    <row r="139" spans="1:28" ht="12.75" x14ac:dyDescent="0.2">
      <c r="A139" s="220">
        <v>138</v>
      </c>
      <c r="B139" s="228" t="s">
        <v>294</v>
      </c>
      <c r="C139" s="232" t="s">
        <v>434</v>
      </c>
      <c r="D139" s="230" t="s">
        <v>435</v>
      </c>
      <c r="E139" s="229" t="s">
        <v>436</v>
      </c>
      <c r="F139" s="229" t="s">
        <v>437</v>
      </c>
      <c r="G139" s="228" t="s">
        <v>144</v>
      </c>
      <c r="H139" s="228" t="s">
        <v>151</v>
      </c>
      <c r="I139" s="233" t="s">
        <v>152</v>
      </c>
    </row>
    <row r="140" spans="1:28" ht="12.75" x14ac:dyDescent="0.2">
      <c r="A140" s="220">
        <v>139</v>
      </c>
      <c r="B140" s="228" t="s">
        <v>183</v>
      </c>
      <c r="C140" s="234" t="s">
        <v>438</v>
      </c>
      <c r="D140" s="230" t="s">
        <v>439</v>
      </c>
      <c r="E140" s="228" t="s">
        <v>440</v>
      </c>
      <c r="F140" s="229" t="s">
        <v>441</v>
      </c>
      <c r="G140" s="228" t="s">
        <v>144</v>
      </c>
      <c r="H140" s="228" t="s">
        <v>151</v>
      </c>
      <c r="I140" s="233" t="s">
        <v>152</v>
      </c>
    </row>
    <row r="141" spans="1:28" ht="12.75" x14ac:dyDescent="0.2">
      <c r="A141" s="220">
        <v>140</v>
      </c>
      <c r="B141" s="228" t="s">
        <v>192</v>
      </c>
      <c r="C141" s="232" t="s">
        <v>442</v>
      </c>
      <c r="D141" s="230" t="s">
        <v>443</v>
      </c>
      <c r="E141" s="229" t="s">
        <v>444</v>
      </c>
      <c r="F141" s="229" t="s">
        <v>445</v>
      </c>
      <c r="G141" s="228" t="s">
        <v>144</v>
      </c>
      <c r="H141" s="228" t="s">
        <v>151</v>
      </c>
      <c r="I141" s="233" t="s">
        <v>152</v>
      </c>
    </row>
    <row r="142" spans="1:28" ht="12.75" x14ac:dyDescent="0.2">
      <c r="A142" s="220">
        <v>141</v>
      </c>
      <c r="B142" s="228" t="s">
        <v>166</v>
      </c>
      <c r="C142" s="232" t="s">
        <v>446</v>
      </c>
      <c r="D142" s="230" t="s">
        <v>447</v>
      </c>
      <c r="E142" s="229" t="s">
        <v>384</v>
      </c>
      <c r="F142" s="229" t="s">
        <v>448</v>
      </c>
      <c r="G142" s="228" t="s">
        <v>144</v>
      </c>
      <c r="H142" s="228" t="s">
        <v>151</v>
      </c>
      <c r="I142" s="233" t="s">
        <v>152</v>
      </c>
    </row>
    <row r="143" spans="1:28" ht="12.75" x14ac:dyDescent="0.2">
      <c r="A143" s="220">
        <v>142</v>
      </c>
      <c r="B143" s="228" t="s">
        <v>268</v>
      </c>
      <c r="C143" s="232" t="s">
        <v>1490</v>
      </c>
      <c r="D143" s="230" t="s">
        <v>1491</v>
      </c>
      <c r="E143" s="229" t="s">
        <v>1492</v>
      </c>
      <c r="F143" s="229" t="s">
        <v>1493</v>
      </c>
      <c r="G143" s="228" t="s">
        <v>144</v>
      </c>
      <c r="H143" s="228" t="s">
        <v>154</v>
      </c>
      <c r="I143" s="231">
        <v>45145</v>
      </c>
    </row>
    <row r="144" spans="1:28" ht="12.75" x14ac:dyDescent="0.2">
      <c r="A144" s="220">
        <v>143</v>
      </c>
      <c r="B144" s="228" t="s">
        <v>239</v>
      </c>
      <c r="C144" s="232" t="s">
        <v>449</v>
      </c>
      <c r="D144" s="230" t="s">
        <v>450</v>
      </c>
      <c r="E144" s="229" t="s">
        <v>451</v>
      </c>
      <c r="F144" s="229" t="s">
        <v>452</v>
      </c>
      <c r="G144" s="228" t="s">
        <v>144</v>
      </c>
      <c r="H144" s="228" t="s">
        <v>151</v>
      </c>
      <c r="I144" s="233" t="s">
        <v>152</v>
      </c>
    </row>
    <row r="145" spans="1:9" ht="12.75" x14ac:dyDescent="0.2">
      <c r="A145" s="220">
        <v>144</v>
      </c>
      <c r="B145" s="228" t="s">
        <v>166</v>
      </c>
      <c r="C145" s="232" t="s">
        <v>453</v>
      </c>
      <c r="D145" s="230" t="s">
        <v>454</v>
      </c>
      <c r="E145" s="229" t="s">
        <v>455</v>
      </c>
      <c r="F145" s="229" t="s">
        <v>456</v>
      </c>
      <c r="G145" s="228" t="s">
        <v>144</v>
      </c>
      <c r="H145" s="228" t="s">
        <v>151</v>
      </c>
      <c r="I145" s="233" t="s">
        <v>152</v>
      </c>
    </row>
    <row r="146" spans="1:9" ht="12.75" x14ac:dyDescent="0.2">
      <c r="A146" s="220">
        <v>145</v>
      </c>
      <c r="B146" s="228" t="s">
        <v>166</v>
      </c>
      <c r="C146" s="232" t="s">
        <v>457</v>
      </c>
      <c r="D146" s="230" t="s">
        <v>454</v>
      </c>
      <c r="E146" s="229" t="s">
        <v>458</v>
      </c>
      <c r="F146" s="229" t="s">
        <v>459</v>
      </c>
      <c r="G146" s="228" t="s">
        <v>144</v>
      </c>
      <c r="H146" s="228" t="s">
        <v>151</v>
      </c>
      <c r="I146" s="233" t="s">
        <v>152</v>
      </c>
    </row>
    <row r="147" spans="1:9" ht="12.75" x14ac:dyDescent="0.2">
      <c r="A147" s="220">
        <v>146</v>
      </c>
      <c r="B147" s="228" t="s">
        <v>294</v>
      </c>
      <c r="C147" s="232" t="s">
        <v>1494</v>
      </c>
      <c r="D147" s="230" t="s">
        <v>1495</v>
      </c>
      <c r="E147" s="229" t="s">
        <v>1496</v>
      </c>
      <c r="F147" s="229" t="s">
        <v>1497</v>
      </c>
      <c r="G147" s="228" t="s">
        <v>144</v>
      </c>
      <c r="H147" s="228" t="s">
        <v>154</v>
      </c>
      <c r="I147" s="231">
        <v>45145</v>
      </c>
    </row>
    <row r="148" spans="1:9" ht="12.75" x14ac:dyDescent="0.2">
      <c r="A148" s="220">
        <v>147</v>
      </c>
      <c r="B148" s="228" t="s">
        <v>166</v>
      </c>
      <c r="C148" s="232" t="s">
        <v>460</v>
      </c>
      <c r="D148" s="230" t="s">
        <v>461</v>
      </c>
      <c r="E148" s="229" t="s">
        <v>462</v>
      </c>
      <c r="F148" s="229" t="s">
        <v>463</v>
      </c>
      <c r="G148" s="228" t="s">
        <v>144</v>
      </c>
      <c r="H148" s="228" t="s">
        <v>151</v>
      </c>
      <c r="I148" s="233" t="s">
        <v>152</v>
      </c>
    </row>
    <row r="149" spans="1:9" ht="12.75" x14ac:dyDescent="0.2">
      <c r="A149" s="220">
        <v>148</v>
      </c>
      <c r="B149" s="228" t="s">
        <v>178</v>
      </c>
      <c r="C149" s="232" t="s">
        <v>1498</v>
      </c>
      <c r="D149" s="230" t="s">
        <v>1499</v>
      </c>
      <c r="E149" s="229" t="s">
        <v>1500</v>
      </c>
      <c r="F149" s="229" t="s">
        <v>1501</v>
      </c>
      <c r="G149" s="228" t="s">
        <v>144</v>
      </c>
      <c r="H149" s="228" t="s">
        <v>154</v>
      </c>
      <c r="I149" s="231">
        <v>45145</v>
      </c>
    </row>
    <row r="150" spans="1:9" ht="12.75" x14ac:dyDescent="0.2">
      <c r="A150" s="220">
        <v>149</v>
      </c>
      <c r="B150" s="228" t="s">
        <v>178</v>
      </c>
      <c r="C150" s="232" t="s">
        <v>1502</v>
      </c>
      <c r="D150" s="230" t="s">
        <v>1503</v>
      </c>
      <c r="E150" s="229" t="s">
        <v>246</v>
      </c>
      <c r="F150" s="229" t="s">
        <v>1504</v>
      </c>
      <c r="G150" s="228" t="s">
        <v>144</v>
      </c>
      <c r="H150" s="228" t="s">
        <v>154</v>
      </c>
      <c r="I150" s="231">
        <v>45145</v>
      </c>
    </row>
    <row r="151" spans="1:9" ht="12.75" x14ac:dyDescent="0.2">
      <c r="A151" s="220">
        <v>150</v>
      </c>
      <c r="B151" s="228" t="s">
        <v>294</v>
      </c>
      <c r="C151" s="232" t="s">
        <v>1505</v>
      </c>
      <c r="D151" s="230" t="s">
        <v>1506</v>
      </c>
      <c r="E151" s="229" t="s">
        <v>1507</v>
      </c>
      <c r="F151" s="229" t="s">
        <v>1508</v>
      </c>
      <c r="G151" s="228" t="s">
        <v>144</v>
      </c>
      <c r="H151" s="228" t="s">
        <v>154</v>
      </c>
      <c r="I151" s="231">
        <v>45145</v>
      </c>
    </row>
    <row r="152" spans="1:9" ht="12.75" x14ac:dyDescent="0.2">
      <c r="A152" s="220">
        <v>151</v>
      </c>
      <c r="B152" s="228" t="s">
        <v>166</v>
      </c>
      <c r="C152" s="232" t="s">
        <v>1509</v>
      </c>
      <c r="D152" s="230" t="s">
        <v>1510</v>
      </c>
      <c r="E152" s="229" t="s">
        <v>1511</v>
      </c>
      <c r="F152" s="229" t="s">
        <v>1512</v>
      </c>
      <c r="G152" s="228" t="s">
        <v>144</v>
      </c>
      <c r="H152" s="228" t="s">
        <v>154</v>
      </c>
      <c r="I152" s="231">
        <v>45145</v>
      </c>
    </row>
    <row r="153" spans="1:9" ht="12.75" x14ac:dyDescent="0.2">
      <c r="A153" s="220">
        <v>152</v>
      </c>
      <c r="B153" s="228" t="s">
        <v>294</v>
      </c>
      <c r="C153" s="232" t="s">
        <v>464</v>
      </c>
      <c r="D153" s="230" t="s">
        <v>465</v>
      </c>
      <c r="E153" s="229" t="s">
        <v>466</v>
      </c>
      <c r="F153" s="229" t="s">
        <v>467</v>
      </c>
      <c r="G153" s="228" t="s">
        <v>144</v>
      </c>
      <c r="H153" s="228" t="s">
        <v>151</v>
      </c>
      <c r="I153" s="233" t="s">
        <v>152</v>
      </c>
    </row>
    <row r="154" spans="1:9" ht="12.75" x14ac:dyDescent="0.2">
      <c r="A154" s="220">
        <v>153</v>
      </c>
      <c r="B154" s="228" t="s">
        <v>239</v>
      </c>
      <c r="C154" s="232" t="s">
        <v>1513</v>
      </c>
      <c r="D154" s="230" t="s">
        <v>1514</v>
      </c>
      <c r="E154" s="229" t="s">
        <v>1515</v>
      </c>
      <c r="F154" s="229" t="s">
        <v>1516</v>
      </c>
      <c r="G154" s="228" t="s">
        <v>144</v>
      </c>
      <c r="H154" s="228" t="s">
        <v>154</v>
      </c>
      <c r="I154" s="231">
        <v>45145</v>
      </c>
    </row>
    <row r="155" spans="1:9" ht="12.75" x14ac:dyDescent="0.2">
      <c r="A155" s="220">
        <v>154</v>
      </c>
      <c r="B155" s="228" t="s">
        <v>178</v>
      </c>
      <c r="C155" s="232" t="s">
        <v>468</v>
      </c>
      <c r="D155" s="230" t="s">
        <v>469</v>
      </c>
      <c r="E155" s="229" t="s">
        <v>470</v>
      </c>
      <c r="F155" s="229" t="s">
        <v>471</v>
      </c>
      <c r="G155" s="228" t="s">
        <v>144</v>
      </c>
      <c r="H155" s="228" t="s">
        <v>151</v>
      </c>
      <c r="I155" s="233" t="s">
        <v>152</v>
      </c>
    </row>
    <row r="156" spans="1:9" ht="12.75" x14ac:dyDescent="0.2">
      <c r="A156" s="220">
        <v>155</v>
      </c>
      <c r="B156" s="228" t="s">
        <v>178</v>
      </c>
      <c r="C156" s="232" t="s">
        <v>1517</v>
      </c>
      <c r="D156" s="230" t="s">
        <v>1518</v>
      </c>
      <c r="E156" s="229" t="s">
        <v>1519</v>
      </c>
      <c r="F156" s="229" t="s">
        <v>1520</v>
      </c>
      <c r="G156" s="228" t="s">
        <v>144</v>
      </c>
      <c r="H156" s="228" t="s">
        <v>154</v>
      </c>
      <c r="I156" s="231">
        <v>45145</v>
      </c>
    </row>
    <row r="157" spans="1:9" ht="12.75" x14ac:dyDescent="0.2">
      <c r="A157" s="220">
        <v>156</v>
      </c>
      <c r="B157" s="228" t="s">
        <v>183</v>
      </c>
      <c r="C157" s="232" t="s">
        <v>1521</v>
      </c>
      <c r="D157" s="230" t="s">
        <v>1522</v>
      </c>
      <c r="E157" s="229" t="s">
        <v>1523</v>
      </c>
      <c r="F157" s="229" t="s">
        <v>1524</v>
      </c>
      <c r="G157" s="228" t="s">
        <v>144</v>
      </c>
      <c r="H157" s="228" t="s">
        <v>154</v>
      </c>
      <c r="I157" s="231">
        <v>45145</v>
      </c>
    </row>
    <row r="158" spans="1:9" ht="12.75" x14ac:dyDescent="0.2">
      <c r="A158" s="220">
        <v>157</v>
      </c>
      <c r="B158" s="228" t="s">
        <v>263</v>
      </c>
      <c r="C158" s="229" t="s">
        <v>1525</v>
      </c>
      <c r="D158" s="230" t="s">
        <v>1526</v>
      </c>
      <c r="E158" s="229" t="s">
        <v>1527</v>
      </c>
      <c r="F158" s="229" t="s">
        <v>1528</v>
      </c>
      <c r="G158" s="228" t="s">
        <v>144</v>
      </c>
      <c r="H158" s="228" t="s">
        <v>154</v>
      </c>
      <c r="I158" s="231">
        <v>45145</v>
      </c>
    </row>
    <row r="159" spans="1:9" ht="12.75" x14ac:dyDescent="0.2">
      <c r="A159" s="220">
        <v>158</v>
      </c>
      <c r="B159" s="228" t="s">
        <v>222</v>
      </c>
      <c r="C159" s="232" t="s">
        <v>1529</v>
      </c>
      <c r="D159" s="230" t="s">
        <v>1530</v>
      </c>
      <c r="E159" s="229" t="s">
        <v>1531</v>
      </c>
      <c r="F159" s="229" t="s">
        <v>1532</v>
      </c>
      <c r="G159" s="228" t="s">
        <v>144</v>
      </c>
      <c r="H159" s="228" t="s">
        <v>154</v>
      </c>
      <c r="I159" s="231">
        <v>45145</v>
      </c>
    </row>
    <row r="160" spans="1:9" ht="12.75" x14ac:dyDescent="0.2">
      <c r="A160" s="220">
        <v>159</v>
      </c>
      <c r="B160" s="235" t="s">
        <v>178</v>
      </c>
      <c r="C160" s="236" t="s">
        <v>2131</v>
      </c>
      <c r="D160" s="237" t="s">
        <v>2132</v>
      </c>
      <c r="E160" s="235" t="s">
        <v>2133</v>
      </c>
      <c r="F160" s="235" t="s">
        <v>2134</v>
      </c>
      <c r="G160" s="228" t="s">
        <v>2100</v>
      </c>
      <c r="H160" s="228" t="s">
        <v>155</v>
      </c>
      <c r="I160" s="231">
        <v>45145</v>
      </c>
    </row>
    <row r="161" spans="1:9" ht="12.75" x14ac:dyDescent="0.2">
      <c r="A161" s="220">
        <v>160</v>
      </c>
      <c r="B161" s="228" t="s">
        <v>239</v>
      </c>
      <c r="C161" s="234" t="s">
        <v>472</v>
      </c>
      <c r="D161" s="230" t="s">
        <v>473</v>
      </c>
      <c r="E161" s="228" t="s">
        <v>474</v>
      </c>
      <c r="F161" s="229" t="s">
        <v>475</v>
      </c>
      <c r="G161" s="228" t="s">
        <v>144</v>
      </c>
      <c r="H161" s="228" t="s">
        <v>151</v>
      </c>
      <c r="I161" s="233" t="s">
        <v>152</v>
      </c>
    </row>
    <row r="162" spans="1:9" ht="12.75" x14ac:dyDescent="0.2">
      <c r="A162" s="220">
        <v>161</v>
      </c>
      <c r="B162" s="228" t="s">
        <v>273</v>
      </c>
      <c r="C162" s="232" t="s">
        <v>476</v>
      </c>
      <c r="D162" s="230" t="s">
        <v>477</v>
      </c>
      <c r="E162" s="229" t="s">
        <v>478</v>
      </c>
      <c r="F162" s="229" t="s">
        <v>479</v>
      </c>
      <c r="G162" s="228" t="s">
        <v>144</v>
      </c>
      <c r="H162" s="228" t="s">
        <v>151</v>
      </c>
      <c r="I162" s="233" t="s">
        <v>152</v>
      </c>
    </row>
    <row r="163" spans="1:9" ht="12.75" x14ac:dyDescent="0.2">
      <c r="A163" s="220">
        <v>162</v>
      </c>
      <c r="B163" s="235" t="s">
        <v>213</v>
      </c>
      <c r="C163" s="240" t="s">
        <v>2223</v>
      </c>
      <c r="D163" s="237" t="s">
        <v>2224</v>
      </c>
      <c r="E163" s="237" t="s">
        <v>2225</v>
      </c>
      <c r="F163" s="237" t="s">
        <v>2226</v>
      </c>
      <c r="G163" s="228" t="s">
        <v>2222</v>
      </c>
      <c r="H163" s="228" t="s">
        <v>156</v>
      </c>
      <c r="I163" s="231">
        <v>45145</v>
      </c>
    </row>
    <row r="164" spans="1:9" ht="12.75" x14ac:dyDescent="0.2">
      <c r="A164" s="220">
        <v>163</v>
      </c>
      <c r="B164" s="228" t="s">
        <v>294</v>
      </c>
      <c r="C164" s="232" t="s">
        <v>480</v>
      </c>
      <c r="D164" s="230" t="s">
        <v>481</v>
      </c>
      <c r="E164" s="229" t="s">
        <v>482</v>
      </c>
      <c r="F164" s="229" t="s">
        <v>483</v>
      </c>
      <c r="G164" s="228" t="s">
        <v>144</v>
      </c>
      <c r="H164" s="228" t="s">
        <v>151</v>
      </c>
      <c r="I164" s="233" t="s">
        <v>152</v>
      </c>
    </row>
    <row r="165" spans="1:9" ht="12.75" x14ac:dyDescent="0.2">
      <c r="A165" s="220">
        <v>164</v>
      </c>
      <c r="B165" s="228" t="s">
        <v>166</v>
      </c>
      <c r="C165" s="232" t="s">
        <v>484</v>
      </c>
      <c r="D165" s="230" t="s">
        <v>485</v>
      </c>
      <c r="E165" s="229" t="s">
        <v>486</v>
      </c>
      <c r="F165" s="229" t="s">
        <v>487</v>
      </c>
      <c r="G165" s="228" t="s">
        <v>144</v>
      </c>
      <c r="H165" s="228" t="s">
        <v>151</v>
      </c>
      <c r="I165" s="233" t="s">
        <v>152</v>
      </c>
    </row>
    <row r="166" spans="1:9" ht="12.75" x14ac:dyDescent="0.2">
      <c r="A166" s="220">
        <v>165</v>
      </c>
      <c r="B166" s="228" t="s">
        <v>294</v>
      </c>
      <c r="C166" s="232" t="s">
        <v>1533</v>
      </c>
      <c r="D166" s="230" t="s">
        <v>1534</v>
      </c>
      <c r="E166" s="229" t="s">
        <v>359</v>
      </c>
      <c r="F166" s="229" t="s">
        <v>1535</v>
      </c>
      <c r="G166" s="228" t="s">
        <v>144</v>
      </c>
      <c r="H166" s="228" t="s">
        <v>154</v>
      </c>
      <c r="I166" s="231">
        <v>45145</v>
      </c>
    </row>
    <row r="167" spans="1:9" ht="12.75" x14ac:dyDescent="0.2">
      <c r="A167" s="220">
        <v>166</v>
      </c>
      <c r="B167" s="228" t="s">
        <v>178</v>
      </c>
      <c r="C167" s="232" t="s">
        <v>488</v>
      </c>
      <c r="D167" s="230" t="s">
        <v>489</v>
      </c>
      <c r="E167" s="229" t="s">
        <v>490</v>
      </c>
      <c r="F167" s="229" t="s">
        <v>491</v>
      </c>
      <c r="G167" s="228" t="s">
        <v>144</v>
      </c>
      <c r="H167" s="228" t="s">
        <v>151</v>
      </c>
      <c r="I167" s="233" t="s">
        <v>152</v>
      </c>
    </row>
    <row r="168" spans="1:9" ht="12.75" x14ac:dyDescent="0.2">
      <c r="A168" s="220">
        <v>167</v>
      </c>
      <c r="B168" s="228" t="s">
        <v>178</v>
      </c>
      <c r="C168" s="232" t="s">
        <v>1536</v>
      </c>
      <c r="D168" s="230" t="s">
        <v>1537</v>
      </c>
      <c r="E168" s="229" t="s">
        <v>1538</v>
      </c>
      <c r="F168" s="229" t="s">
        <v>1539</v>
      </c>
      <c r="G168" s="228" t="s">
        <v>144</v>
      </c>
      <c r="H168" s="228" t="s">
        <v>154</v>
      </c>
      <c r="I168" s="231">
        <v>45145</v>
      </c>
    </row>
    <row r="169" spans="1:9" ht="12.75" x14ac:dyDescent="0.2">
      <c r="A169" s="220">
        <v>168</v>
      </c>
      <c r="B169" s="228" t="s">
        <v>294</v>
      </c>
      <c r="C169" s="232" t="s">
        <v>492</v>
      </c>
      <c r="D169" s="230" t="s">
        <v>493</v>
      </c>
      <c r="E169" s="229" t="s">
        <v>494</v>
      </c>
      <c r="F169" s="229" t="s">
        <v>495</v>
      </c>
      <c r="G169" s="228" t="s">
        <v>144</v>
      </c>
      <c r="H169" s="228" t="s">
        <v>151</v>
      </c>
      <c r="I169" s="233" t="s">
        <v>152</v>
      </c>
    </row>
    <row r="170" spans="1:9" ht="12.75" x14ac:dyDescent="0.2">
      <c r="A170" s="220">
        <v>169</v>
      </c>
      <c r="B170" s="228" t="s">
        <v>178</v>
      </c>
      <c r="C170" s="232" t="s">
        <v>496</v>
      </c>
      <c r="D170" s="230" t="s">
        <v>497</v>
      </c>
      <c r="E170" s="229" t="s">
        <v>498</v>
      </c>
      <c r="F170" s="239" t="s">
        <v>499</v>
      </c>
      <c r="G170" s="228" t="s">
        <v>144</v>
      </c>
      <c r="H170" s="228" t="s">
        <v>151</v>
      </c>
      <c r="I170" s="233" t="s">
        <v>152</v>
      </c>
    </row>
    <row r="171" spans="1:9" ht="12.75" x14ac:dyDescent="0.2">
      <c r="A171" s="220">
        <v>170</v>
      </c>
      <c r="B171" s="228" t="s">
        <v>178</v>
      </c>
      <c r="C171" s="232" t="s">
        <v>500</v>
      </c>
      <c r="D171" s="230" t="s">
        <v>501</v>
      </c>
      <c r="E171" s="243" t="s">
        <v>502</v>
      </c>
      <c r="F171" s="243" t="s">
        <v>503</v>
      </c>
      <c r="G171" s="228" t="s">
        <v>144</v>
      </c>
      <c r="H171" s="228" t="s">
        <v>151</v>
      </c>
      <c r="I171" s="233" t="s">
        <v>152</v>
      </c>
    </row>
    <row r="172" spans="1:9" ht="12.75" x14ac:dyDescent="0.2">
      <c r="A172" s="220">
        <v>171</v>
      </c>
      <c r="B172" s="228" t="s">
        <v>213</v>
      </c>
      <c r="C172" s="232" t="s">
        <v>1540</v>
      </c>
      <c r="D172" s="230" t="s">
        <v>1541</v>
      </c>
      <c r="E172" s="229" t="s">
        <v>1542</v>
      </c>
      <c r="F172" s="229" t="s">
        <v>1543</v>
      </c>
      <c r="G172" s="228" t="s">
        <v>144</v>
      </c>
      <c r="H172" s="228" t="s">
        <v>154</v>
      </c>
      <c r="I172" s="231">
        <v>45145</v>
      </c>
    </row>
    <row r="173" spans="1:9" ht="12.75" x14ac:dyDescent="0.2">
      <c r="A173" s="220">
        <v>172</v>
      </c>
      <c r="B173" s="228" t="s">
        <v>294</v>
      </c>
      <c r="C173" s="232" t="s">
        <v>1544</v>
      </c>
      <c r="D173" s="230" t="s">
        <v>1545</v>
      </c>
      <c r="E173" s="229" t="s">
        <v>1546</v>
      </c>
      <c r="F173" s="229" t="s">
        <v>1547</v>
      </c>
      <c r="G173" s="228" t="s">
        <v>144</v>
      </c>
      <c r="H173" s="228" t="s">
        <v>154</v>
      </c>
      <c r="I173" s="231">
        <v>45145</v>
      </c>
    </row>
    <row r="174" spans="1:9" ht="12.75" x14ac:dyDescent="0.2">
      <c r="A174" s="220">
        <v>173</v>
      </c>
      <c r="B174" s="228" t="s">
        <v>273</v>
      </c>
      <c r="C174" s="232" t="s">
        <v>504</v>
      </c>
      <c r="D174" s="230" t="s">
        <v>505</v>
      </c>
      <c r="E174" s="229" t="s">
        <v>506</v>
      </c>
      <c r="F174" s="229" t="s">
        <v>507</v>
      </c>
      <c r="G174" s="228" t="s">
        <v>144</v>
      </c>
      <c r="H174" s="228" t="s">
        <v>151</v>
      </c>
      <c r="I174" s="233" t="s">
        <v>152</v>
      </c>
    </row>
    <row r="175" spans="1:9" ht="12.75" x14ac:dyDescent="0.2">
      <c r="A175" s="220">
        <v>174</v>
      </c>
      <c r="B175" s="228" t="s">
        <v>273</v>
      </c>
      <c r="C175" s="232" t="s">
        <v>508</v>
      </c>
      <c r="D175" s="230" t="s">
        <v>509</v>
      </c>
      <c r="E175" s="229" t="s">
        <v>510</v>
      </c>
      <c r="F175" s="229" t="s">
        <v>511</v>
      </c>
      <c r="G175" s="228" t="s">
        <v>144</v>
      </c>
      <c r="H175" s="228" t="s">
        <v>151</v>
      </c>
      <c r="I175" s="233" t="s">
        <v>152</v>
      </c>
    </row>
    <row r="176" spans="1:9" s="225" customFormat="1" ht="15.75" customHeight="1" x14ac:dyDescent="0.2">
      <c r="A176" s="220">
        <v>175</v>
      </c>
      <c r="B176" s="228" t="s">
        <v>213</v>
      </c>
      <c r="C176" s="232" t="s">
        <v>1548</v>
      </c>
      <c r="D176" s="230" t="s">
        <v>1549</v>
      </c>
      <c r="E176" s="229" t="s">
        <v>1550</v>
      </c>
      <c r="F176" s="229" t="s">
        <v>1551</v>
      </c>
      <c r="G176" s="228" t="s">
        <v>144</v>
      </c>
      <c r="H176" s="228" t="s">
        <v>154</v>
      </c>
      <c r="I176" s="231">
        <v>45145</v>
      </c>
    </row>
    <row r="177" spans="1:9" s="225" customFormat="1" x14ac:dyDescent="0.2">
      <c r="A177" s="220">
        <v>176</v>
      </c>
      <c r="B177" s="228" t="s">
        <v>222</v>
      </c>
      <c r="C177" s="232" t="s">
        <v>1552</v>
      </c>
      <c r="D177" s="230" t="s">
        <v>1553</v>
      </c>
      <c r="E177" s="229" t="s">
        <v>1554</v>
      </c>
      <c r="F177" s="229" t="s">
        <v>1555</v>
      </c>
      <c r="G177" s="228" t="s">
        <v>144</v>
      </c>
      <c r="H177" s="228" t="s">
        <v>154</v>
      </c>
      <c r="I177" s="231">
        <v>45145</v>
      </c>
    </row>
    <row r="178" spans="1:9" s="225" customFormat="1" x14ac:dyDescent="0.2">
      <c r="A178" s="220">
        <v>177</v>
      </c>
      <c r="B178" s="228" t="s">
        <v>263</v>
      </c>
      <c r="C178" s="232" t="s">
        <v>512</v>
      </c>
      <c r="D178" s="230" t="s">
        <v>513</v>
      </c>
      <c r="E178" s="229" t="s">
        <v>514</v>
      </c>
      <c r="F178" s="229" t="s">
        <v>515</v>
      </c>
      <c r="G178" s="228" t="s">
        <v>144</v>
      </c>
      <c r="H178" s="228" t="s">
        <v>151</v>
      </c>
      <c r="I178" s="233" t="s">
        <v>152</v>
      </c>
    </row>
    <row r="179" spans="1:9" s="225" customFormat="1" x14ac:dyDescent="0.2">
      <c r="A179" s="220">
        <v>178</v>
      </c>
      <c r="B179" s="228" t="s">
        <v>273</v>
      </c>
      <c r="C179" s="232" t="s">
        <v>1556</v>
      </c>
      <c r="D179" s="230" t="s">
        <v>1557</v>
      </c>
      <c r="E179" s="229" t="s">
        <v>246</v>
      </c>
      <c r="F179" s="229" t="s">
        <v>1558</v>
      </c>
      <c r="G179" s="228" t="s">
        <v>144</v>
      </c>
      <c r="H179" s="228" t="s">
        <v>154</v>
      </c>
      <c r="I179" s="231">
        <v>45145</v>
      </c>
    </row>
    <row r="180" spans="1:9" s="225" customFormat="1" x14ac:dyDescent="0.2">
      <c r="A180" s="220">
        <v>179</v>
      </c>
      <c r="B180" s="228" t="s">
        <v>166</v>
      </c>
      <c r="C180" s="232" t="s">
        <v>516</v>
      </c>
      <c r="D180" s="230" t="s">
        <v>517</v>
      </c>
      <c r="E180" s="229" t="s">
        <v>518</v>
      </c>
      <c r="F180" s="229" t="s">
        <v>519</v>
      </c>
      <c r="G180" s="228" t="s">
        <v>144</v>
      </c>
      <c r="H180" s="228" t="s">
        <v>151</v>
      </c>
      <c r="I180" s="233" t="s">
        <v>152</v>
      </c>
    </row>
    <row r="181" spans="1:9" s="225" customFormat="1" x14ac:dyDescent="0.2">
      <c r="A181" s="220">
        <v>180</v>
      </c>
      <c r="B181" s="228" t="s">
        <v>239</v>
      </c>
      <c r="C181" s="232" t="s">
        <v>520</v>
      </c>
      <c r="D181" s="230" t="s">
        <v>521</v>
      </c>
      <c r="E181" s="229" t="s">
        <v>522</v>
      </c>
      <c r="F181" s="229" t="s">
        <v>523</v>
      </c>
      <c r="G181" s="228" t="s">
        <v>144</v>
      </c>
      <c r="H181" s="228" t="s">
        <v>151</v>
      </c>
      <c r="I181" s="233" t="s">
        <v>152</v>
      </c>
    </row>
    <row r="182" spans="1:9" s="225" customFormat="1" x14ac:dyDescent="0.2">
      <c r="A182" s="220">
        <v>181</v>
      </c>
      <c r="B182" s="228" t="s">
        <v>369</v>
      </c>
      <c r="C182" s="232" t="s">
        <v>1559</v>
      </c>
      <c r="D182" s="230" t="s">
        <v>1560</v>
      </c>
      <c r="E182" s="229" t="s">
        <v>971</v>
      </c>
      <c r="F182" s="229" t="s">
        <v>1561</v>
      </c>
      <c r="G182" s="228" t="s">
        <v>144</v>
      </c>
      <c r="H182" s="228" t="s">
        <v>154</v>
      </c>
      <c r="I182" s="231">
        <v>45145</v>
      </c>
    </row>
    <row r="183" spans="1:9" s="225" customFormat="1" x14ac:dyDescent="0.2">
      <c r="A183" s="220">
        <v>182</v>
      </c>
      <c r="B183" s="228" t="s">
        <v>166</v>
      </c>
      <c r="C183" s="232" t="s">
        <v>1562</v>
      </c>
      <c r="D183" s="230" t="s">
        <v>1563</v>
      </c>
      <c r="E183" s="229" t="s">
        <v>181</v>
      </c>
      <c r="F183" s="229" t="s">
        <v>1564</v>
      </c>
      <c r="G183" s="228" t="s">
        <v>144</v>
      </c>
      <c r="H183" s="228" t="s">
        <v>154</v>
      </c>
      <c r="I183" s="231">
        <v>45145</v>
      </c>
    </row>
    <row r="184" spans="1:9" s="225" customFormat="1" x14ac:dyDescent="0.2">
      <c r="A184" s="220">
        <v>183</v>
      </c>
      <c r="B184" s="228" t="s">
        <v>171</v>
      </c>
      <c r="C184" s="232" t="s">
        <v>524</v>
      </c>
      <c r="D184" s="230" t="s">
        <v>525</v>
      </c>
      <c r="E184" s="229" t="s">
        <v>526</v>
      </c>
      <c r="F184" s="229" t="s">
        <v>527</v>
      </c>
      <c r="G184" s="228" t="s">
        <v>144</v>
      </c>
      <c r="H184" s="228" t="s">
        <v>151</v>
      </c>
      <c r="I184" s="233" t="s">
        <v>152</v>
      </c>
    </row>
    <row r="185" spans="1:9" s="225" customFormat="1" x14ac:dyDescent="0.2">
      <c r="A185" s="220">
        <v>184</v>
      </c>
      <c r="B185" s="228" t="s">
        <v>166</v>
      </c>
      <c r="C185" s="232" t="s">
        <v>528</v>
      </c>
      <c r="D185" s="230" t="s">
        <v>529</v>
      </c>
      <c r="E185" s="229" t="s">
        <v>530</v>
      </c>
      <c r="F185" s="229" t="s">
        <v>531</v>
      </c>
      <c r="G185" s="228" t="s">
        <v>144</v>
      </c>
      <c r="H185" s="228" t="s">
        <v>151</v>
      </c>
      <c r="I185" s="233" t="s">
        <v>152</v>
      </c>
    </row>
    <row r="186" spans="1:9" s="225" customFormat="1" x14ac:dyDescent="0.2">
      <c r="A186" s="220">
        <v>185</v>
      </c>
      <c r="B186" s="228" t="s">
        <v>178</v>
      </c>
      <c r="C186" s="232" t="s">
        <v>1565</v>
      </c>
      <c r="D186" s="230" t="s">
        <v>1566</v>
      </c>
      <c r="E186" s="229" t="s">
        <v>1567</v>
      </c>
      <c r="F186" s="229" t="s">
        <v>1568</v>
      </c>
      <c r="G186" s="228" t="s">
        <v>144</v>
      </c>
      <c r="H186" s="228" t="s">
        <v>154</v>
      </c>
      <c r="I186" s="231">
        <v>45145</v>
      </c>
    </row>
    <row r="187" spans="1:9" s="225" customFormat="1" x14ac:dyDescent="0.2">
      <c r="A187" s="220">
        <v>186</v>
      </c>
      <c r="B187" s="228" t="s">
        <v>294</v>
      </c>
      <c r="C187" s="232" t="s">
        <v>1569</v>
      </c>
      <c r="D187" s="230" t="s">
        <v>1570</v>
      </c>
      <c r="E187" s="229" t="s">
        <v>1571</v>
      </c>
      <c r="F187" s="228" t="s">
        <v>1572</v>
      </c>
      <c r="G187" s="228" t="s">
        <v>144</v>
      </c>
      <c r="H187" s="228" t="s">
        <v>154</v>
      </c>
      <c r="I187" s="231">
        <v>45145</v>
      </c>
    </row>
    <row r="188" spans="1:9" s="225" customFormat="1" x14ac:dyDescent="0.2">
      <c r="A188" s="220">
        <v>187</v>
      </c>
      <c r="B188" s="228" t="s">
        <v>239</v>
      </c>
      <c r="C188" s="234" t="s">
        <v>532</v>
      </c>
      <c r="D188" s="230" t="s">
        <v>533</v>
      </c>
      <c r="E188" s="228" t="s">
        <v>534</v>
      </c>
      <c r="F188" s="229" t="s">
        <v>535</v>
      </c>
      <c r="G188" s="228" t="s">
        <v>144</v>
      </c>
      <c r="H188" s="228" t="s">
        <v>151</v>
      </c>
      <c r="I188" s="233" t="s">
        <v>152</v>
      </c>
    </row>
    <row r="189" spans="1:9" s="225" customFormat="1" x14ac:dyDescent="0.2">
      <c r="A189" s="220">
        <v>188</v>
      </c>
      <c r="B189" s="228" t="s">
        <v>273</v>
      </c>
      <c r="C189" s="244" t="s">
        <v>1573</v>
      </c>
      <c r="D189" s="230" t="s">
        <v>1574</v>
      </c>
      <c r="E189" s="230" t="s">
        <v>1575</v>
      </c>
      <c r="F189" s="230" t="s">
        <v>1576</v>
      </c>
      <c r="G189" s="228" t="s">
        <v>144</v>
      </c>
      <c r="H189" s="228" t="s">
        <v>154</v>
      </c>
      <c r="I189" s="231">
        <v>45145</v>
      </c>
    </row>
    <row r="190" spans="1:9" s="225" customFormat="1" x14ac:dyDescent="0.2">
      <c r="A190" s="220">
        <v>189</v>
      </c>
      <c r="B190" s="228" t="s">
        <v>222</v>
      </c>
      <c r="C190" s="232" t="s">
        <v>536</v>
      </c>
      <c r="D190" s="230" t="s">
        <v>537</v>
      </c>
      <c r="E190" s="229" t="s">
        <v>538</v>
      </c>
      <c r="F190" s="229" t="s">
        <v>539</v>
      </c>
      <c r="G190" s="228" t="s">
        <v>144</v>
      </c>
      <c r="H190" s="228" t="s">
        <v>151</v>
      </c>
      <c r="I190" s="233" t="s">
        <v>152</v>
      </c>
    </row>
    <row r="191" spans="1:9" s="225" customFormat="1" x14ac:dyDescent="0.2">
      <c r="A191" s="220">
        <v>190</v>
      </c>
      <c r="B191" s="228" t="s">
        <v>192</v>
      </c>
      <c r="C191" s="232" t="s">
        <v>1577</v>
      </c>
      <c r="D191" s="230" t="s">
        <v>1578</v>
      </c>
      <c r="E191" s="229" t="s">
        <v>1579</v>
      </c>
      <c r="F191" s="229" t="s">
        <v>1580</v>
      </c>
      <c r="G191" s="228" t="s">
        <v>144</v>
      </c>
      <c r="H191" s="228" t="s">
        <v>154</v>
      </c>
      <c r="I191" s="231">
        <v>45145</v>
      </c>
    </row>
    <row r="192" spans="1:9" ht="12.75" x14ac:dyDescent="0.2">
      <c r="A192" s="220">
        <v>191</v>
      </c>
      <c r="B192" s="228" t="s">
        <v>178</v>
      </c>
      <c r="C192" s="228" t="s">
        <v>2135</v>
      </c>
      <c r="D192" s="230" t="s">
        <v>2136</v>
      </c>
      <c r="E192" s="228" t="s">
        <v>2137</v>
      </c>
      <c r="F192" s="228" t="s">
        <v>2138</v>
      </c>
      <c r="G192" s="228" t="s">
        <v>2100</v>
      </c>
      <c r="H192" s="228" t="s">
        <v>155</v>
      </c>
      <c r="I192" s="231">
        <v>45145</v>
      </c>
    </row>
    <row r="193" spans="1:9" ht="12.75" x14ac:dyDescent="0.2">
      <c r="A193" s="220">
        <v>192</v>
      </c>
      <c r="B193" s="228" t="s">
        <v>166</v>
      </c>
      <c r="C193" s="232" t="s">
        <v>540</v>
      </c>
      <c r="D193" s="230" t="s">
        <v>541</v>
      </c>
      <c r="E193" s="229" t="s">
        <v>542</v>
      </c>
      <c r="F193" s="229" t="s">
        <v>543</v>
      </c>
      <c r="G193" s="228" t="s">
        <v>144</v>
      </c>
      <c r="H193" s="228" t="s">
        <v>151</v>
      </c>
      <c r="I193" s="233" t="s">
        <v>152</v>
      </c>
    </row>
    <row r="194" spans="1:9" ht="12.75" x14ac:dyDescent="0.2">
      <c r="A194" s="220">
        <v>193</v>
      </c>
      <c r="B194" s="228" t="s">
        <v>273</v>
      </c>
      <c r="C194" s="232" t="s">
        <v>1581</v>
      </c>
      <c r="D194" s="230" t="s">
        <v>1582</v>
      </c>
      <c r="E194" s="229" t="s">
        <v>1583</v>
      </c>
      <c r="F194" s="229" t="s">
        <v>1584</v>
      </c>
      <c r="G194" s="228" t="s">
        <v>144</v>
      </c>
      <c r="H194" s="228" t="s">
        <v>154</v>
      </c>
      <c r="I194" s="231">
        <v>45145</v>
      </c>
    </row>
    <row r="195" spans="1:9" ht="12.75" x14ac:dyDescent="0.2">
      <c r="A195" s="220">
        <v>194</v>
      </c>
      <c r="B195" s="228" t="s">
        <v>294</v>
      </c>
      <c r="C195" s="232" t="s">
        <v>1585</v>
      </c>
      <c r="D195" s="230" t="s">
        <v>1586</v>
      </c>
      <c r="E195" s="229" t="s">
        <v>1587</v>
      </c>
      <c r="F195" s="229" t="s">
        <v>1588</v>
      </c>
      <c r="G195" s="228" t="s">
        <v>144</v>
      </c>
      <c r="H195" s="228" t="s">
        <v>154</v>
      </c>
      <c r="I195" s="231">
        <v>45145</v>
      </c>
    </row>
    <row r="196" spans="1:9" ht="12.75" x14ac:dyDescent="0.2">
      <c r="A196" s="220">
        <v>195</v>
      </c>
      <c r="B196" s="228" t="s">
        <v>213</v>
      </c>
      <c r="C196" s="232" t="s">
        <v>544</v>
      </c>
      <c r="D196" s="230" t="s">
        <v>545</v>
      </c>
      <c r="E196" s="229" t="s">
        <v>546</v>
      </c>
      <c r="F196" s="229" t="s">
        <v>547</v>
      </c>
      <c r="G196" s="228" t="s">
        <v>144</v>
      </c>
      <c r="H196" s="228" t="s">
        <v>151</v>
      </c>
      <c r="I196" s="233" t="s">
        <v>152</v>
      </c>
    </row>
    <row r="197" spans="1:9" ht="12.75" x14ac:dyDescent="0.2">
      <c r="A197" s="220">
        <v>196</v>
      </c>
      <c r="B197" s="228" t="s">
        <v>166</v>
      </c>
      <c r="C197" s="232" t="s">
        <v>548</v>
      </c>
      <c r="D197" s="230" t="s">
        <v>549</v>
      </c>
      <c r="E197" s="229" t="s">
        <v>288</v>
      </c>
      <c r="F197" s="229" t="s">
        <v>550</v>
      </c>
      <c r="G197" s="228" t="s">
        <v>144</v>
      </c>
      <c r="H197" s="228" t="s">
        <v>151</v>
      </c>
      <c r="I197" s="233" t="s">
        <v>152</v>
      </c>
    </row>
    <row r="198" spans="1:9" ht="12.75" x14ac:dyDescent="0.2">
      <c r="A198" s="220">
        <v>197</v>
      </c>
      <c r="B198" s="228" t="s">
        <v>294</v>
      </c>
      <c r="C198" s="232" t="s">
        <v>1589</v>
      </c>
      <c r="D198" s="230" t="s">
        <v>1590</v>
      </c>
      <c r="E198" s="229" t="s">
        <v>1591</v>
      </c>
      <c r="F198" s="229" t="s">
        <v>1592</v>
      </c>
      <c r="G198" s="228" t="s">
        <v>144</v>
      </c>
      <c r="H198" s="228" t="s">
        <v>154</v>
      </c>
      <c r="I198" s="231">
        <v>45145</v>
      </c>
    </row>
    <row r="199" spans="1:9" ht="12.75" x14ac:dyDescent="0.2">
      <c r="A199" s="220">
        <v>198</v>
      </c>
      <c r="B199" s="228" t="s">
        <v>166</v>
      </c>
      <c r="C199" s="232" t="s">
        <v>1593</v>
      </c>
      <c r="D199" s="230" t="s">
        <v>1594</v>
      </c>
      <c r="E199" s="229" t="s">
        <v>1595</v>
      </c>
      <c r="F199" s="229" t="s">
        <v>1596</v>
      </c>
      <c r="G199" s="228" t="s">
        <v>144</v>
      </c>
      <c r="H199" s="228" t="s">
        <v>154</v>
      </c>
      <c r="I199" s="231">
        <v>45145</v>
      </c>
    </row>
    <row r="200" spans="1:9" ht="12.75" x14ac:dyDescent="0.2">
      <c r="A200" s="220">
        <v>199</v>
      </c>
      <c r="B200" s="228" t="s">
        <v>192</v>
      </c>
      <c r="C200" s="232" t="s">
        <v>1597</v>
      </c>
      <c r="D200" s="230" t="s">
        <v>1598</v>
      </c>
      <c r="E200" s="229" t="s">
        <v>1599</v>
      </c>
      <c r="F200" s="229" t="s">
        <v>1600</v>
      </c>
      <c r="G200" s="228" t="s">
        <v>144</v>
      </c>
      <c r="H200" s="228" t="s">
        <v>154</v>
      </c>
      <c r="I200" s="231">
        <v>45145</v>
      </c>
    </row>
    <row r="201" spans="1:9" ht="12.75" x14ac:dyDescent="0.2">
      <c r="A201" s="220">
        <v>200</v>
      </c>
      <c r="B201" s="228" t="s">
        <v>294</v>
      </c>
      <c r="C201" s="229" t="s">
        <v>551</v>
      </c>
      <c r="D201" s="230" t="s">
        <v>552</v>
      </c>
      <c r="E201" s="229" t="s">
        <v>553</v>
      </c>
      <c r="F201" s="229" t="s">
        <v>554</v>
      </c>
      <c r="G201" s="228" t="s">
        <v>144</v>
      </c>
      <c r="H201" s="228" t="s">
        <v>151</v>
      </c>
      <c r="I201" s="233" t="s">
        <v>152</v>
      </c>
    </row>
    <row r="202" spans="1:9" ht="12.75" x14ac:dyDescent="0.2">
      <c r="A202" s="220">
        <v>201</v>
      </c>
      <c r="B202" s="228" t="s">
        <v>239</v>
      </c>
      <c r="C202" s="232" t="s">
        <v>1601</v>
      </c>
      <c r="D202" s="230" t="s">
        <v>1602</v>
      </c>
      <c r="E202" s="229" t="s">
        <v>542</v>
      </c>
      <c r="F202" s="229" t="s">
        <v>1603</v>
      </c>
      <c r="G202" s="228" t="s">
        <v>144</v>
      </c>
      <c r="H202" s="228" t="s">
        <v>154</v>
      </c>
      <c r="I202" s="231">
        <v>45145</v>
      </c>
    </row>
    <row r="203" spans="1:9" ht="12.75" x14ac:dyDescent="0.2">
      <c r="A203" s="220">
        <v>202</v>
      </c>
      <c r="B203" s="228" t="s">
        <v>166</v>
      </c>
      <c r="C203" s="232" t="s">
        <v>555</v>
      </c>
      <c r="D203" s="230" t="s">
        <v>556</v>
      </c>
      <c r="E203" s="229" t="s">
        <v>557</v>
      </c>
      <c r="F203" s="229" t="s">
        <v>558</v>
      </c>
      <c r="G203" s="228" t="s">
        <v>144</v>
      </c>
      <c r="H203" s="228" t="s">
        <v>151</v>
      </c>
      <c r="I203" s="233" t="s">
        <v>152</v>
      </c>
    </row>
    <row r="204" spans="1:9" ht="12.75" x14ac:dyDescent="0.2">
      <c r="A204" s="220">
        <v>203</v>
      </c>
      <c r="B204" s="228" t="s">
        <v>166</v>
      </c>
      <c r="C204" s="232" t="s">
        <v>1604</v>
      </c>
      <c r="D204" s="230" t="s">
        <v>1605</v>
      </c>
      <c r="E204" s="229" t="s">
        <v>384</v>
      </c>
      <c r="F204" s="229" t="s">
        <v>1606</v>
      </c>
      <c r="G204" s="228" t="s">
        <v>144</v>
      </c>
      <c r="H204" s="228" t="s">
        <v>154</v>
      </c>
      <c r="I204" s="231">
        <v>45145</v>
      </c>
    </row>
    <row r="205" spans="1:9" ht="12.75" x14ac:dyDescent="0.2">
      <c r="A205" s="220">
        <v>204</v>
      </c>
      <c r="B205" s="228" t="s">
        <v>171</v>
      </c>
      <c r="C205" s="232" t="s">
        <v>559</v>
      </c>
      <c r="D205" s="230" t="s">
        <v>560</v>
      </c>
      <c r="E205" s="229" t="s">
        <v>561</v>
      </c>
      <c r="F205" s="229" t="s">
        <v>562</v>
      </c>
      <c r="G205" s="228" t="s">
        <v>144</v>
      </c>
      <c r="H205" s="228" t="s">
        <v>151</v>
      </c>
      <c r="I205" s="233" t="s">
        <v>152</v>
      </c>
    </row>
    <row r="206" spans="1:9" ht="12.75" x14ac:dyDescent="0.2">
      <c r="A206" s="220">
        <v>205</v>
      </c>
      <c r="B206" s="228" t="s">
        <v>263</v>
      </c>
      <c r="C206" s="239" t="s">
        <v>563</v>
      </c>
      <c r="D206" s="230" t="s">
        <v>564</v>
      </c>
      <c r="E206" s="239" t="s">
        <v>565</v>
      </c>
      <c r="F206" s="229" t="s">
        <v>566</v>
      </c>
      <c r="G206" s="228" t="s">
        <v>144</v>
      </c>
      <c r="H206" s="228" t="s">
        <v>151</v>
      </c>
      <c r="I206" s="233" t="s">
        <v>152</v>
      </c>
    </row>
    <row r="207" spans="1:9" ht="12.75" x14ac:dyDescent="0.2">
      <c r="A207" s="220">
        <v>206</v>
      </c>
      <c r="B207" s="228" t="s">
        <v>192</v>
      </c>
      <c r="C207" s="232" t="s">
        <v>567</v>
      </c>
      <c r="D207" s="230" t="s">
        <v>568</v>
      </c>
      <c r="E207" s="229" t="s">
        <v>569</v>
      </c>
      <c r="F207" s="229" t="s">
        <v>570</v>
      </c>
      <c r="G207" s="228" t="s">
        <v>144</v>
      </c>
      <c r="H207" s="228" t="s">
        <v>151</v>
      </c>
      <c r="I207" s="233" t="s">
        <v>152</v>
      </c>
    </row>
    <row r="208" spans="1:9" ht="12.75" x14ac:dyDescent="0.2">
      <c r="A208" s="220">
        <v>207</v>
      </c>
      <c r="B208" s="228" t="s">
        <v>178</v>
      </c>
      <c r="C208" s="232" t="s">
        <v>1607</v>
      </c>
      <c r="D208" s="230" t="s">
        <v>1608</v>
      </c>
      <c r="E208" s="229" t="s">
        <v>1609</v>
      </c>
      <c r="F208" s="229" t="s">
        <v>1610</v>
      </c>
      <c r="G208" s="228" t="s">
        <v>144</v>
      </c>
      <c r="H208" s="228" t="s">
        <v>154</v>
      </c>
      <c r="I208" s="231">
        <v>45145</v>
      </c>
    </row>
    <row r="209" spans="1:28" ht="12.75" x14ac:dyDescent="0.2">
      <c r="A209" s="220">
        <v>208</v>
      </c>
      <c r="B209" s="228" t="s">
        <v>222</v>
      </c>
      <c r="C209" s="232" t="s">
        <v>1611</v>
      </c>
      <c r="D209" s="230" t="s">
        <v>1612</v>
      </c>
      <c r="E209" s="229" t="s">
        <v>1613</v>
      </c>
      <c r="F209" s="229" t="s">
        <v>1614</v>
      </c>
      <c r="G209" s="228" t="s">
        <v>144</v>
      </c>
      <c r="H209" s="228" t="s">
        <v>154</v>
      </c>
      <c r="I209" s="231">
        <v>45145</v>
      </c>
    </row>
    <row r="210" spans="1:28" ht="12.75" x14ac:dyDescent="0.2">
      <c r="A210" s="220">
        <v>209</v>
      </c>
      <c r="B210" s="235" t="s">
        <v>178</v>
      </c>
      <c r="C210" s="236" t="s">
        <v>2139</v>
      </c>
      <c r="D210" s="237" t="s">
        <v>2140</v>
      </c>
      <c r="E210" s="235" t="s">
        <v>2141</v>
      </c>
      <c r="F210" s="235" t="s">
        <v>2142</v>
      </c>
      <c r="G210" s="228" t="s">
        <v>2100</v>
      </c>
      <c r="H210" s="228" t="s">
        <v>155</v>
      </c>
      <c r="I210" s="231">
        <v>45145</v>
      </c>
    </row>
    <row r="211" spans="1:28" ht="12.75" x14ac:dyDescent="0.2">
      <c r="A211" s="220">
        <v>210</v>
      </c>
      <c r="B211" s="228" t="s">
        <v>178</v>
      </c>
      <c r="C211" s="232" t="s">
        <v>1615</v>
      </c>
      <c r="D211" s="230" t="s">
        <v>1616</v>
      </c>
      <c r="E211" s="229" t="s">
        <v>1617</v>
      </c>
      <c r="F211" s="229" t="s">
        <v>1618</v>
      </c>
      <c r="G211" s="228" t="s">
        <v>144</v>
      </c>
      <c r="H211" s="228" t="s">
        <v>154</v>
      </c>
      <c r="I211" s="231">
        <v>45145</v>
      </c>
    </row>
    <row r="212" spans="1:28" ht="12.75" x14ac:dyDescent="0.2">
      <c r="A212" s="220">
        <v>211</v>
      </c>
      <c r="B212" s="228" t="s">
        <v>166</v>
      </c>
      <c r="C212" s="232" t="s">
        <v>1619</v>
      </c>
      <c r="D212" s="230" t="s">
        <v>1620</v>
      </c>
      <c r="E212" s="229" t="s">
        <v>1239</v>
      </c>
      <c r="F212" s="229" t="s">
        <v>1621</v>
      </c>
      <c r="G212" s="228" t="s">
        <v>144</v>
      </c>
      <c r="H212" s="228" t="s">
        <v>154</v>
      </c>
      <c r="I212" s="231">
        <v>45145</v>
      </c>
    </row>
    <row r="213" spans="1:28" ht="12.75" x14ac:dyDescent="0.2">
      <c r="A213" s="220">
        <v>212</v>
      </c>
      <c r="B213" s="228" t="s">
        <v>263</v>
      </c>
      <c r="C213" s="232" t="s">
        <v>571</v>
      </c>
      <c r="D213" s="230" t="s">
        <v>572</v>
      </c>
      <c r="E213" s="229" t="s">
        <v>458</v>
      </c>
      <c r="F213" s="229" t="s">
        <v>573</v>
      </c>
      <c r="G213" s="228" t="s">
        <v>144</v>
      </c>
      <c r="H213" s="228" t="s">
        <v>151</v>
      </c>
      <c r="I213" s="233" t="s">
        <v>152</v>
      </c>
    </row>
    <row r="214" spans="1:28" ht="12.75" x14ac:dyDescent="0.2">
      <c r="A214" s="220">
        <v>213</v>
      </c>
      <c r="B214" s="228" t="s">
        <v>166</v>
      </c>
      <c r="C214" s="232" t="s">
        <v>574</v>
      </c>
      <c r="D214" s="230" t="s">
        <v>575</v>
      </c>
      <c r="E214" s="229" t="s">
        <v>576</v>
      </c>
      <c r="F214" s="229" t="s">
        <v>577</v>
      </c>
      <c r="G214" s="228" t="s">
        <v>144</v>
      </c>
      <c r="H214" s="228" t="s">
        <v>151</v>
      </c>
      <c r="I214" s="233" t="s">
        <v>152</v>
      </c>
    </row>
    <row r="215" spans="1:28" ht="12.75" x14ac:dyDescent="0.2">
      <c r="A215" s="220">
        <v>214</v>
      </c>
      <c r="B215" s="228" t="s">
        <v>294</v>
      </c>
      <c r="C215" s="232" t="s">
        <v>578</v>
      </c>
      <c r="D215" s="230" t="s">
        <v>579</v>
      </c>
      <c r="E215" s="229" t="s">
        <v>580</v>
      </c>
      <c r="F215" s="229" t="s">
        <v>581</v>
      </c>
      <c r="G215" s="228" t="s">
        <v>144</v>
      </c>
      <c r="H215" s="228" t="s">
        <v>151</v>
      </c>
      <c r="I215" s="233" t="s">
        <v>152</v>
      </c>
    </row>
    <row r="216" spans="1:28" ht="15" customHeight="1" x14ac:dyDescent="0.2">
      <c r="A216" s="220">
        <v>215</v>
      </c>
      <c r="B216" s="228" t="s">
        <v>273</v>
      </c>
      <c r="C216" s="234" t="s">
        <v>582</v>
      </c>
      <c r="D216" s="230" t="s">
        <v>583</v>
      </c>
      <c r="E216" s="228" t="s">
        <v>584</v>
      </c>
      <c r="F216" s="229" t="s">
        <v>585</v>
      </c>
      <c r="G216" s="228" t="s">
        <v>144</v>
      </c>
      <c r="H216" s="228" t="s">
        <v>151</v>
      </c>
      <c r="I216" s="233" t="s">
        <v>152</v>
      </c>
    </row>
    <row r="217" spans="1:28" ht="12.75" x14ac:dyDescent="0.2">
      <c r="A217" s="220">
        <v>216</v>
      </c>
      <c r="B217" s="228" t="s">
        <v>273</v>
      </c>
      <c r="C217" s="232" t="s">
        <v>1622</v>
      </c>
      <c r="D217" s="230" t="s">
        <v>1623</v>
      </c>
      <c r="E217" s="229" t="s">
        <v>1624</v>
      </c>
      <c r="F217" s="229" t="s">
        <v>1625</v>
      </c>
      <c r="G217" s="228" t="s">
        <v>144</v>
      </c>
      <c r="H217" s="228" t="s">
        <v>154</v>
      </c>
      <c r="I217" s="231">
        <v>45145</v>
      </c>
    </row>
    <row r="218" spans="1:28" ht="12.75" x14ac:dyDescent="0.2">
      <c r="A218" s="220">
        <v>217</v>
      </c>
      <c r="B218" s="228" t="s">
        <v>263</v>
      </c>
      <c r="C218" s="232" t="s">
        <v>586</v>
      </c>
      <c r="D218" s="230" t="s">
        <v>587</v>
      </c>
      <c r="E218" s="229" t="s">
        <v>588</v>
      </c>
      <c r="F218" s="229" t="s">
        <v>589</v>
      </c>
      <c r="G218" s="228" t="s">
        <v>144</v>
      </c>
      <c r="H218" s="228" t="s">
        <v>151</v>
      </c>
      <c r="I218" s="233" t="s">
        <v>152</v>
      </c>
    </row>
    <row r="219" spans="1:28" ht="12.75" x14ac:dyDescent="0.2">
      <c r="A219" s="220">
        <v>218</v>
      </c>
      <c r="B219" s="228" t="s">
        <v>178</v>
      </c>
      <c r="C219" s="232" t="s">
        <v>1626</v>
      </c>
      <c r="D219" s="230" t="s">
        <v>1627</v>
      </c>
      <c r="E219" s="229" t="s">
        <v>1628</v>
      </c>
      <c r="F219" s="229" t="s">
        <v>1629</v>
      </c>
      <c r="G219" s="228" t="s">
        <v>144</v>
      </c>
      <c r="H219" s="228" t="s">
        <v>154</v>
      </c>
      <c r="I219" s="231">
        <v>45145</v>
      </c>
    </row>
    <row r="220" spans="1:28" ht="12.75" x14ac:dyDescent="0.2">
      <c r="A220" s="220">
        <v>219</v>
      </c>
      <c r="B220" s="228" t="s">
        <v>268</v>
      </c>
      <c r="C220" s="232" t="s">
        <v>590</v>
      </c>
      <c r="D220" s="230" t="s">
        <v>591</v>
      </c>
      <c r="E220" s="229" t="s">
        <v>592</v>
      </c>
      <c r="F220" s="229" t="s">
        <v>593</v>
      </c>
      <c r="G220" s="228" t="s">
        <v>144</v>
      </c>
      <c r="H220" s="228" t="s">
        <v>151</v>
      </c>
      <c r="I220" s="233" t="s">
        <v>152</v>
      </c>
    </row>
    <row r="221" spans="1:28" ht="12.75" x14ac:dyDescent="0.2">
      <c r="A221" s="220">
        <v>220</v>
      </c>
      <c r="B221" s="228" t="s">
        <v>183</v>
      </c>
      <c r="C221" s="232" t="s">
        <v>1630</v>
      </c>
      <c r="D221" s="230" t="s">
        <v>591</v>
      </c>
      <c r="E221" s="229" t="s">
        <v>1631</v>
      </c>
      <c r="F221" s="229" t="s">
        <v>1632</v>
      </c>
      <c r="G221" s="228" t="s">
        <v>144</v>
      </c>
      <c r="H221" s="228" t="s">
        <v>154</v>
      </c>
      <c r="I221" s="231">
        <v>45145</v>
      </c>
    </row>
    <row r="222" spans="1:28" ht="12.75" x14ac:dyDescent="0.2">
      <c r="A222" s="220">
        <v>221</v>
      </c>
      <c r="B222" s="228" t="s">
        <v>239</v>
      </c>
      <c r="C222" s="245" t="s">
        <v>594</v>
      </c>
      <c r="D222" s="230" t="s">
        <v>595</v>
      </c>
      <c r="E222" s="243" t="s">
        <v>596</v>
      </c>
      <c r="F222" s="243" t="s">
        <v>597</v>
      </c>
      <c r="G222" s="228" t="s">
        <v>144</v>
      </c>
      <c r="H222" s="228" t="s">
        <v>151</v>
      </c>
      <c r="I222" s="233" t="s">
        <v>152</v>
      </c>
    </row>
    <row r="223" spans="1:28" s="224" customFormat="1" ht="12.75" x14ac:dyDescent="0.2">
      <c r="A223" s="220">
        <v>222</v>
      </c>
      <c r="B223" s="228" t="s">
        <v>273</v>
      </c>
      <c r="C223" s="229" t="s">
        <v>1633</v>
      </c>
      <c r="D223" s="230" t="s">
        <v>1634</v>
      </c>
      <c r="E223" s="229" t="s">
        <v>1635</v>
      </c>
      <c r="F223" s="229" t="s">
        <v>1636</v>
      </c>
      <c r="G223" s="228" t="s">
        <v>144</v>
      </c>
      <c r="H223" s="228" t="s">
        <v>154</v>
      </c>
      <c r="I223" s="231">
        <v>45145</v>
      </c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</row>
    <row r="224" spans="1:28" ht="12.75" x14ac:dyDescent="0.2">
      <c r="A224" s="220">
        <v>223</v>
      </c>
      <c r="B224" s="235" t="s">
        <v>178</v>
      </c>
      <c r="C224" s="236" t="s">
        <v>2143</v>
      </c>
      <c r="D224" s="237" t="s">
        <v>2144</v>
      </c>
      <c r="E224" s="235" t="s">
        <v>2145</v>
      </c>
      <c r="F224" s="235" t="s">
        <v>2146</v>
      </c>
      <c r="G224" s="228" t="s">
        <v>2100</v>
      </c>
      <c r="H224" s="228" t="s">
        <v>155</v>
      </c>
      <c r="I224" s="231">
        <v>45145</v>
      </c>
    </row>
    <row r="225" spans="1:28" ht="12.75" x14ac:dyDescent="0.2">
      <c r="A225" s="220">
        <v>224</v>
      </c>
      <c r="B225" s="228" t="s">
        <v>178</v>
      </c>
      <c r="C225" s="232" t="s">
        <v>598</v>
      </c>
      <c r="D225" s="230" t="s">
        <v>599</v>
      </c>
      <c r="E225" s="229" t="s">
        <v>181</v>
      </c>
      <c r="F225" s="229" t="s">
        <v>600</v>
      </c>
      <c r="G225" s="228" t="s">
        <v>144</v>
      </c>
      <c r="H225" s="228" t="s">
        <v>151</v>
      </c>
      <c r="I225" s="233" t="s">
        <v>152</v>
      </c>
    </row>
    <row r="226" spans="1:28" ht="12.75" x14ac:dyDescent="0.2">
      <c r="A226" s="220">
        <v>225</v>
      </c>
      <c r="B226" s="228" t="s">
        <v>213</v>
      </c>
      <c r="C226" s="232" t="s">
        <v>601</v>
      </c>
      <c r="D226" s="230" t="s">
        <v>602</v>
      </c>
      <c r="E226" s="229" t="s">
        <v>603</v>
      </c>
      <c r="F226" s="229" t="s">
        <v>604</v>
      </c>
      <c r="G226" s="228" t="s">
        <v>144</v>
      </c>
      <c r="H226" s="228" t="s">
        <v>151</v>
      </c>
      <c r="I226" s="233" t="s">
        <v>152</v>
      </c>
    </row>
    <row r="227" spans="1:28" ht="12.75" x14ac:dyDescent="0.2">
      <c r="A227" s="220">
        <v>226</v>
      </c>
      <c r="B227" s="228" t="s">
        <v>222</v>
      </c>
      <c r="C227" s="232" t="s">
        <v>1637</v>
      </c>
      <c r="D227" s="230" t="s">
        <v>1638</v>
      </c>
      <c r="E227" s="229" t="s">
        <v>1639</v>
      </c>
      <c r="F227" s="229" t="s">
        <v>1640</v>
      </c>
      <c r="G227" s="228" t="s">
        <v>144</v>
      </c>
      <c r="H227" s="228" t="s">
        <v>154</v>
      </c>
      <c r="I227" s="231">
        <v>45145</v>
      </c>
    </row>
    <row r="228" spans="1:28" ht="12.75" x14ac:dyDescent="0.2">
      <c r="A228" s="220">
        <v>227</v>
      </c>
      <c r="B228" s="228" t="s">
        <v>192</v>
      </c>
      <c r="C228" s="232" t="s">
        <v>1641</v>
      </c>
      <c r="D228" s="230" t="s">
        <v>1642</v>
      </c>
      <c r="E228" s="229" t="s">
        <v>1643</v>
      </c>
      <c r="F228" s="229" t="s">
        <v>1644</v>
      </c>
      <c r="G228" s="228" t="s">
        <v>144</v>
      </c>
      <c r="H228" s="228" t="s">
        <v>154</v>
      </c>
      <c r="I228" s="231">
        <v>45145</v>
      </c>
    </row>
    <row r="229" spans="1:28" ht="12.75" x14ac:dyDescent="0.2">
      <c r="A229" s="220">
        <v>228</v>
      </c>
      <c r="B229" s="228" t="s">
        <v>171</v>
      </c>
      <c r="C229" s="232" t="s">
        <v>1645</v>
      </c>
      <c r="D229" s="230" t="s">
        <v>1646</v>
      </c>
      <c r="E229" s="229" t="s">
        <v>451</v>
      </c>
      <c r="F229" s="229" t="s">
        <v>1647</v>
      </c>
      <c r="G229" s="228" t="s">
        <v>144</v>
      </c>
      <c r="H229" s="228" t="s">
        <v>154</v>
      </c>
      <c r="I229" s="231">
        <v>45145</v>
      </c>
    </row>
    <row r="230" spans="1:28" ht="12.75" x14ac:dyDescent="0.2">
      <c r="A230" s="220">
        <v>229</v>
      </c>
      <c r="B230" s="228" t="s">
        <v>171</v>
      </c>
      <c r="C230" s="232" t="s">
        <v>1648</v>
      </c>
      <c r="D230" s="230" t="s">
        <v>1649</v>
      </c>
      <c r="E230" s="229" t="s">
        <v>1650</v>
      </c>
      <c r="F230" s="229" t="s">
        <v>1651</v>
      </c>
      <c r="G230" s="228" t="s">
        <v>144</v>
      </c>
      <c r="H230" s="228" t="s">
        <v>154</v>
      </c>
      <c r="I230" s="231">
        <v>45145</v>
      </c>
    </row>
    <row r="231" spans="1:28" ht="12.75" x14ac:dyDescent="0.2">
      <c r="A231" s="220">
        <v>230</v>
      </c>
      <c r="B231" s="228" t="s">
        <v>178</v>
      </c>
      <c r="C231" s="234" t="s">
        <v>2147</v>
      </c>
      <c r="D231" s="230" t="s">
        <v>2148</v>
      </c>
      <c r="E231" s="228" t="s">
        <v>2149</v>
      </c>
      <c r="F231" s="228" t="s">
        <v>2150</v>
      </c>
      <c r="G231" s="228" t="s">
        <v>2100</v>
      </c>
      <c r="H231" s="228" t="s">
        <v>155</v>
      </c>
      <c r="I231" s="231">
        <v>45145</v>
      </c>
    </row>
    <row r="232" spans="1:28" ht="12.75" x14ac:dyDescent="0.2">
      <c r="A232" s="220">
        <v>231</v>
      </c>
      <c r="B232" s="228" t="s">
        <v>178</v>
      </c>
      <c r="C232" s="229" t="s">
        <v>605</v>
      </c>
      <c r="D232" s="230" t="s">
        <v>606</v>
      </c>
      <c r="E232" s="229" t="s">
        <v>186</v>
      </c>
      <c r="F232" s="229" t="s">
        <v>607</v>
      </c>
      <c r="G232" s="228" t="s">
        <v>144</v>
      </c>
      <c r="H232" s="228" t="s">
        <v>151</v>
      </c>
      <c r="I232" s="233" t="s">
        <v>152</v>
      </c>
    </row>
    <row r="233" spans="1:28" ht="12.75" x14ac:dyDescent="0.2">
      <c r="A233" s="220">
        <v>232</v>
      </c>
      <c r="B233" s="228" t="s">
        <v>183</v>
      </c>
      <c r="C233" s="232" t="s">
        <v>1652</v>
      </c>
      <c r="D233" s="230" t="s">
        <v>1653</v>
      </c>
      <c r="E233" s="229" t="s">
        <v>1654</v>
      </c>
      <c r="F233" s="229" t="s">
        <v>1655</v>
      </c>
      <c r="G233" s="228" t="s">
        <v>144</v>
      </c>
      <c r="H233" s="228" t="s">
        <v>154</v>
      </c>
      <c r="I233" s="231">
        <v>45145</v>
      </c>
    </row>
    <row r="234" spans="1:28" ht="12.75" x14ac:dyDescent="0.2">
      <c r="A234" s="220">
        <v>233</v>
      </c>
      <c r="B234" s="228" t="s">
        <v>213</v>
      </c>
      <c r="C234" s="232" t="s">
        <v>1656</v>
      </c>
      <c r="D234" s="230" t="s">
        <v>1657</v>
      </c>
      <c r="E234" s="229" t="s">
        <v>1658</v>
      </c>
      <c r="F234" s="229" t="s">
        <v>1659</v>
      </c>
      <c r="G234" s="228" t="s">
        <v>144</v>
      </c>
      <c r="H234" s="228" t="s">
        <v>154</v>
      </c>
      <c r="I234" s="231">
        <v>45145</v>
      </c>
    </row>
    <row r="235" spans="1:28" ht="12.75" x14ac:dyDescent="0.2">
      <c r="A235" s="220">
        <v>234</v>
      </c>
      <c r="B235" s="228" t="s">
        <v>294</v>
      </c>
      <c r="C235" s="232" t="s">
        <v>1660</v>
      </c>
      <c r="D235" s="230" t="s">
        <v>1661</v>
      </c>
      <c r="E235" s="229" t="s">
        <v>1662</v>
      </c>
      <c r="F235" s="229" t="s">
        <v>1663</v>
      </c>
      <c r="G235" s="228" t="s">
        <v>144</v>
      </c>
      <c r="H235" s="228" t="s">
        <v>154</v>
      </c>
      <c r="I235" s="231">
        <v>45145</v>
      </c>
    </row>
    <row r="236" spans="1:28" ht="12.75" x14ac:dyDescent="0.2">
      <c r="A236" s="220">
        <v>235</v>
      </c>
      <c r="B236" s="228" t="s">
        <v>178</v>
      </c>
      <c r="C236" s="232" t="s">
        <v>608</v>
      </c>
      <c r="D236" s="230" t="s">
        <v>609</v>
      </c>
      <c r="E236" s="229" t="s">
        <v>610</v>
      </c>
      <c r="F236" s="229" t="s">
        <v>611</v>
      </c>
      <c r="G236" s="228" t="s">
        <v>144</v>
      </c>
      <c r="H236" s="228" t="s">
        <v>151</v>
      </c>
      <c r="I236" s="233" t="s">
        <v>152</v>
      </c>
    </row>
    <row r="237" spans="1:28" ht="12.75" x14ac:dyDescent="0.2">
      <c r="A237" s="220">
        <v>236</v>
      </c>
      <c r="B237" s="228" t="s">
        <v>178</v>
      </c>
      <c r="C237" s="229" t="s">
        <v>612</v>
      </c>
      <c r="D237" s="230" t="s">
        <v>613</v>
      </c>
      <c r="E237" s="229" t="s">
        <v>614</v>
      </c>
      <c r="F237" s="229" t="s">
        <v>615</v>
      </c>
      <c r="G237" s="228" t="s">
        <v>144</v>
      </c>
      <c r="H237" s="228" t="s">
        <v>151</v>
      </c>
      <c r="I237" s="233" t="s">
        <v>152</v>
      </c>
    </row>
    <row r="238" spans="1:28" ht="12.75" x14ac:dyDescent="0.2">
      <c r="A238" s="220">
        <v>237</v>
      </c>
      <c r="B238" s="235" t="s">
        <v>178</v>
      </c>
      <c r="C238" s="236" t="s">
        <v>2151</v>
      </c>
      <c r="D238" s="237" t="s">
        <v>2152</v>
      </c>
      <c r="E238" s="235" t="s">
        <v>2153</v>
      </c>
      <c r="F238" s="235" t="s">
        <v>2154</v>
      </c>
      <c r="G238" s="228" t="s">
        <v>2100</v>
      </c>
      <c r="H238" s="228" t="s">
        <v>155</v>
      </c>
      <c r="I238" s="231">
        <v>45145</v>
      </c>
    </row>
    <row r="239" spans="1:28" ht="12.75" x14ac:dyDescent="0.2">
      <c r="A239" s="220">
        <v>238</v>
      </c>
      <c r="B239" s="235" t="s">
        <v>192</v>
      </c>
      <c r="C239" s="236" t="s">
        <v>2155</v>
      </c>
      <c r="D239" s="237" t="s">
        <v>2156</v>
      </c>
      <c r="E239" s="235" t="s">
        <v>1261</v>
      </c>
      <c r="F239" s="235" t="s">
        <v>2157</v>
      </c>
      <c r="G239" s="228" t="s">
        <v>2158</v>
      </c>
      <c r="H239" s="228" t="s">
        <v>155</v>
      </c>
      <c r="I239" s="231">
        <v>45145</v>
      </c>
    </row>
    <row r="240" spans="1:28" s="224" customFormat="1" ht="12.75" x14ac:dyDescent="0.2">
      <c r="A240" s="220">
        <v>239</v>
      </c>
      <c r="B240" s="228" t="s">
        <v>183</v>
      </c>
      <c r="C240" s="232" t="s">
        <v>616</v>
      </c>
      <c r="D240" s="230" t="s">
        <v>617</v>
      </c>
      <c r="E240" s="229" t="s">
        <v>618</v>
      </c>
      <c r="F240" s="229" t="s">
        <v>619</v>
      </c>
      <c r="G240" s="228" t="s">
        <v>144</v>
      </c>
      <c r="H240" s="228" t="s">
        <v>151</v>
      </c>
      <c r="I240" s="233" t="s">
        <v>152</v>
      </c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</row>
    <row r="241" spans="1:28" ht="12.75" x14ac:dyDescent="0.2">
      <c r="A241" s="220">
        <v>240</v>
      </c>
      <c r="B241" s="228" t="s">
        <v>213</v>
      </c>
      <c r="C241" s="234" t="s">
        <v>1664</v>
      </c>
      <c r="D241" s="230" t="s">
        <v>1665</v>
      </c>
      <c r="E241" s="228" t="s">
        <v>1666</v>
      </c>
      <c r="F241" s="229" t="s">
        <v>1667</v>
      </c>
      <c r="G241" s="228" t="s">
        <v>144</v>
      </c>
      <c r="H241" s="228" t="s">
        <v>154</v>
      </c>
      <c r="I241" s="231">
        <v>45145</v>
      </c>
    </row>
    <row r="242" spans="1:28" ht="12.75" x14ac:dyDescent="0.2">
      <c r="A242" s="220">
        <v>241</v>
      </c>
      <c r="B242" s="228" t="s">
        <v>166</v>
      </c>
      <c r="C242" s="232" t="s">
        <v>1241</v>
      </c>
      <c r="D242" s="230" t="s">
        <v>1242</v>
      </c>
      <c r="E242" s="229" t="s">
        <v>1243</v>
      </c>
      <c r="F242" s="229" t="s">
        <v>1244</v>
      </c>
      <c r="G242" s="228" t="s">
        <v>144</v>
      </c>
      <c r="H242" s="228" t="s">
        <v>153</v>
      </c>
      <c r="I242" s="233" t="s">
        <v>152</v>
      </c>
    </row>
    <row r="243" spans="1:28" ht="12.75" x14ac:dyDescent="0.2">
      <c r="A243" s="220">
        <v>242</v>
      </c>
      <c r="B243" s="228" t="s">
        <v>166</v>
      </c>
      <c r="C243" s="232" t="s">
        <v>1668</v>
      </c>
      <c r="D243" s="230" t="s">
        <v>1242</v>
      </c>
      <c r="E243" s="229" t="s">
        <v>952</v>
      </c>
      <c r="F243" s="229" t="s">
        <v>1669</v>
      </c>
      <c r="G243" s="228" t="s">
        <v>144</v>
      </c>
      <c r="H243" s="228" t="s">
        <v>154</v>
      </c>
      <c r="I243" s="231">
        <v>45145</v>
      </c>
    </row>
    <row r="244" spans="1:28" ht="12.75" x14ac:dyDescent="0.2">
      <c r="A244" s="220">
        <v>243</v>
      </c>
      <c r="B244" s="228" t="s">
        <v>294</v>
      </c>
      <c r="C244" s="232" t="s">
        <v>1670</v>
      </c>
      <c r="D244" s="230" t="s">
        <v>1671</v>
      </c>
      <c r="E244" s="229" t="s">
        <v>1672</v>
      </c>
      <c r="F244" s="229" t="s">
        <v>1673</v>
      </c>
      <c r="G244" s="228" t="s">
        <v>144</v>
      </c>
      <c r="H244" s="228" t="s">
        <v>154</v>
      </c>
      <c r="I244" s="231">
        <v>45145</v>
      </c>
    </row>
    <row r="245" spans="1:28" ht="12.75" x14ac:dyDescent="0.2">
      <c r="A245" s="220">
        <v>244</v>
      </c>
      <c r="B245" s="228" t="s">
        <v>294</v>
      </c>
      <c r="C245" s="232" t="s">
        <v>620</v>
      </c>
      <c r="D245" s="230" t="s">
        <v>621</v>
      </c>
      <c r="E245" s="229" t="s">
        <v>622</v>
      </c>
      <c r="F245" s="229" t="s">
        <v>623</v>
      </c>
      <c r="G245" s="228" t="s">
        <v>144</v>
      </c>
      <c r="H245" s="228" t="s">
        <v>151</v>
      </c>
      <c r="I245" s="233" t="s">
        <v>152</v>
      </c>
    </row>
    <row r="246" spans="1:28" ht="12.75" x14ac:dyDescent="0.2">
      <c r="A246" s="220">
        <v>245</v>
      </c>
      <c r="B246" s="228" t="s">
        <v>178</v>
      </c>
      <c r="C246" s="232" t="s">
        <v>1674</v>
      </c>
      <c r="D246" s="230" t="s">
        <v>1675</v>
      </c>
      <c r="E246" s="229" t="s">
        <v>952</v>
      </c>
      <c r="F246" s="229" t="s">
        <v>1676</v>
      </c>
      <c r="G246" s="228" t="s">
        <v>144</v>
      </c>
      <c r="H246" s="228" t="s">
        <v>154</v>
      </c>
      <c r="I246" s="231">
        <v>45145</v>
      </c>
    </row>
    <row r="247" spans="1:28" ht="12.75" x14ac:dyDescent="0.2">
      <c r="A247" s="220">
        <v>246</v>
      </c>
      <c r="B247" s="228" t="s">
        <v>213</v>
      </c>
      <c r="C247" s="234" t="s">
        <v>2227</v>
      </c>
      <c r="D247" s="230" t="s">
        <v>2228</v>
      </c>
      <c r="E247" s="228" t="s">
        <v>729</v>
      </c>
      <c r="F247" s="228" t="s">
        <v>2229</v>
      </c>
      <c r="G247" s="228" t="s">
        <v>2222</v>
      </c>
      <c r="H247" s="228" t="s">
        <v>156</v>
      </c>
      <c r="I247" s="231">
        <v>45145</v>
      </c>
    </row>
    <row r="248" spans="1:28" ht="12.75" x14ac:dyDescent="0.2">
      <c r="A248" s="220">
        <v>247</v>
      </c>
      <c r="B248" s="228" t="s">
        <v>369</v>
      </c>
      <c r="C248" s="232" t="s">
        <v>624</v>
      </c>
      <c r="D248" s="230" t="s">
        <v>625</v>
      </c>
      <c r="E248" s="229" t="s">
        <v>458</v>
      </c>
      <c r="F248" s="229" t="s">
        <v>626</v>
      </c>
      <c r="G248" s="228" t="s">
        <v>144</v>
      </c>
      <c r="H248" s="228" t="s">
        <v>151</v>
      </c>
      <c r="I248" s="233" t="s">
        <v>152</v>
      </c>
    </row>
    <row r="249" spans="1:28" ht="12.75" x14ac:dyDescent="0.2">
      <c r="A249" s="220">
        <v>248</v>
      </c>
      <c r="B249" s="228" t="s">
        <v>294</v>
      </c>
      <c r="C249" s="232" t="s">
        <v>627</v>
      </c>
      <c r="D249" s="230" t="s">
        <v>628</v>
      </c>
      <c r="E249" s="229" t="s">
        <v>629</v>
      </c>
      <c r="F249" s="229" t="s">
        <v>630</v>
      </c>
      <c r="G249" s="228" t="s">
        <v>144</v>
      </c>
      <c r="H249" s="228" t="s">
        <v>151</v>
      </c>
      <c r="I249" s="233" t="s">
        <v>152</v>
      </c>
    </row>
    <row r="250" spans="1:28" ht="12.75" x14ac:dyDescent="0.2">
      <c r="A250" s="220">
        <v>249</v>
      </c>
      <c r="B250" s="228" t="s">
        <v>183</v>
      </c>
      <c r="C250" s="232" t="s">
        <v>1677</v>
      </c>
      <c r="D250" s="230" t="s">
        <v>1678</v>
      </c>
      <c r="E250" s="229" t="s">
        <v>1679</v>
      </c>
      <c r="F250" s="229" t="s">
        <v>1680</v>
      </c>
      <c r="G250" s="228" t="s">
        <v>144</v>
      </c>
      <c r="H250" s="228" t="s">
        <v>154</v>
      </c>
      <c r="I250" s="231">
        <v>45145</v>
      </c>
    </row>
    <row r="251" spans="1:28" s="224" customFormat="1" ht="12.75" x14ac:dyDescent="0.2">
      <c r="A251" s="220">
        <v>250</v>
      </c>
      <c r="B251" s="228" t="s">
        <v>213</v>
      </c>
      <c r="C251" s="232" t="s">
        <v>1681</v>
      </c>
      <c r="D251" s="230" t="s">
        <v>1682</v>
      </c>
      <c r="E251" s="229" t="s">
        <v>169</v>
      </c>
      <c r="F251" s="229" t="s">
        <v>1683</v>
      </c>
      <c r="G251" s="228" t="s">
        <v>144</v>
      </c>
      <c r="H251" s="228" t="s">
        <v>154</v>
      </c>
      <c r="I251" s="231">
        <v>45145</v>
      </c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</row>
    <row r="252" spans="1:28" ht="15" customHeight="1" x14ac:dyDescent="0.2">
      <c r="A252" s="220">
        <v>251</v>
      </c>
      <c r="B252" s="228" t="s">
        <v>239</v>
      </c>
      <c r="C252" s="234" t="s">
        <v>631</v>
      </c>
      <c r="D252" s="230" t="s">
        <v>632</v>
      </c>
      <c r="E252" s="228" t="s">
        <v>633</v>
      </c>
      <c r="F252" s="229" t="s">
        <v>634</v>
      </c>
      <c r="G252" s="228" t="s">
        <v>144</v>
      </c>
      <c r="H252" s="228" t="s">
        <v>151</v>
      </c>
      <c r="I252" s="233" t="s">
        <v>152</v>
      </c>
    </row>
    <row r="253" spans="1:28" ht="12.75" x14ac:dyDescent="0.2">
      <c r="A253" s="220">
        <v>252</v>
      </c>
      <c r="B253" s="228" t="s">
        <v>263</v>
      </c>
      <c r="C253" s="232" t="s">
        <v>635</v>
      </c>
      <c r="D253" s="230" t="s">
        <v>636</v>
      </c>
      <c r="E253" s="229" t="s">
        <v>233</v>
      </c>
      <c r="F253" s="229" t="s">
        <v>637</v>
      </c>
      <c r="G253" s="228" t="s">
        <v>144</v>
      </c>
      <c r="H253" s="228" t="s">
        <v>151</v>
      </c>
      <c r="I253" s="233" t="s">
        <v>152</v>
      </c>
    </row>
    <row r="254" spans="1:28" ht="12.75" x14ac:dyDescent="0.2">
      <c r="A254" s="220">
        <v>253</v>
      </c>
      <c r="B254" s="228" t="s">
        <v>178</v>
      </c>
      <c r="C254" s="232" t="s">
        <v>1684</v>
      </c>
      <c r="D254" s="230" t="s">
        <v>1685</v>
      </c>
      <c r="E254" s="229" t="s">
        <v>404</v>
      </c>
      <c r="F254" s="229" t="s">
        <v>1686</v>
      </c>
      <c r="G254" s="228" t="s">
        <v>144</v>
      </c>
      <c r="H254" s="228" t="s">
        <v>154</v>
      </c>
      <c r="I254" s="231">
        <v>45145</v>
      </c>
    </row>
    <row r="255" spans="1:28" ht="12.75" x14ac:dyDescent="0.2">
      <c r="A255" s="220">
        <v>254</v>
      </c>
      <c r="B255" s="228" t="s">
        <v>166</v>
      </c>
      <c r="C255" s="232" t="s">
        <v>1687</v>
      </c>
      <c r="D255" s="238" t="s">
        <v>1688</v>
      </c>
      <c r="E255" s="229" t="s">
        <v>1689</v>
      </c>
      <c r="F255" s="229" t="s">
        <v>1690</v>
      </c>
      <c r="G255" s="228" t="s">
        <v>1275</v>
      </c>
      <c r="H255" s="228" t="s">
        <v>154</v>
      </c>
      <c r="I255" s="231">
        <v>45145</v>
      </c>
    </row>
    <row r="256" spans="1:28" s="225" customFormat="1" x14ac:dyDescent="0.2">
      <c r="A256" s="220">
        <v>255</v>
      </c>
      <c r="B256" s="228" t="s">
        <v>213</v>
      </c>
      <c r="C256" s="229" t="s">
        <v>638</v>
      </c>
      <c r="D256" s="230" t="s">
        <v>639</v>
      </c>
      <c r="E256" s="229" t="s">
        <v>640</v>
      </c>
      <c r="F256" s="229" t="s">
        <v>641</v>
      </c>
      <c r="G256" s="228" t="s">
        <v>144</v>
      </c>
      <c r="H256" s="228" t="s">
        <v>151</v>
      </c>
      <c r="I256" s="233" t="s">
        <v>152</v>
      </c>
    </row>
    <row r="257" spans="1:9" s="225" customFormat="1" x14ac:dyDescent="0.2">
      <c r="A257" s="220">
        <v>256</v>
      </c>
      <c r="B257" s="228" t="s">
        <v>178</v>
      </c>
      <c r="C257" s="234" t="s">
        <v>642</v>
      </c>
      <c r="D257" s="230" t="s">
        <v>643</v>
      </c>
      <c r="E257" s="228" t="s">
        <v>644</v>
      </c>
      <c r="F257" s="228" t="s">
        <v>645</v>
      </c>
      <c r="G257" s="228" t="s">
        <v>144</v>
      </c>
      <c r="H257" s="228" t="s">
        <v>151</v>
      </c>
      <c r="I257" s="233" t="s">
        <v>152</v>
      </c>
    </row>
    <row r="258" spans="1:9" s="225" customFormat="1" x14ac:dyDescent="0.2">
      <c r="A258" s="220">
        <v>257</v>
      </c>
      <c r="B258" s="228" t="s">
        <v>166</v>
      </c>
      <c r="C258" s="232" t="s">
        <v>646</v>
      </c>
      <c r="D258" s="230" t="s">
        <v>647</v>
      </c>
      <c r="E258" s="229" t="s">
        <v>526</v>
      </c>
      <c r="F258" s="229" t="s">
        <v>648</v>
      </c>
      <c r="G258" s="228" t="s">
        <v>144</v>
      </c>
      <c r="H258" s="228" t="s">
        <v>151</v>
      </c>
      <c r="I258" s="233" t="s">
        <v>152</v>
      </c>
    </row>
    <row r="259" spans="1:9" s="225" customFormat="1" x14ac:dyDescent="0.2">
      <c r="A259" s="220">
        <v>258</v>
      </c>
      <c r="B259" s="228" t="s">
        <v>166</v>
      </c>
      <c r="C259" s="232" t="s">
        <v>649</v>
      </c>
      <c r="D259" s="230" t="s">
        <v>650</v>
      </c>
      <c r="E259" s="229" t="s">
        <v>384</v>
      </c>
      <c r="F259" s="229" t="s">
        <v>651</v>
      </c>
      <c r="G259" s="228" t="s">
        <v>144</v>
      </c>
      <c r="H259" s="228" t="s">
        <v>151</v>
      </c>
      <c r="I259" s="233" t="s">
        <v>152</v>
      </c>
    </row>
    <row r="260" spans="1:9" s="225" customFormat="1" x14ac:dyDescent="0.2">
      <c r="A260" s="220">
        <v>259</v>
      </c>
      <c r="B260" s="228" t="s">
        <v>213</v>
      </c>
      <c r="C260" s="232" t="s">
        <v>1691</v>
      </c>
      <c r="D260" s="230" t="s">
        <v>650</v>
      </c>
      <c r="E260" s="229" t="s">
        <v>1692</v>
      </c>
      <c r="F260" s="229" t="s">
        <v>1693</v>
      </c>
      <c r="G260" s="228" t="s">
        <v>144</v>
      </c>
      <c r="H260" s="228" t="s">
        <v>154</v>
      </c>
      <c r="I260" s="231">
        <v>45145</v>
      </c>
    </row>
    <row r="261" spans="1:9" s="225" customFormat="1" x14ac:dyDescent="0.2">
      <c r="A261" s="220">
        <v>260</v>
      </c>
      <c r="B261" s="228" t="s">
        <v>192</v>
      </c>
      <c r="C261" s="232" t="s">
        <v>1694</v>
      </c>
      <c r="D261" s="230" t="s">
        <v>1695</v>
      </c>
      <c r="E261" s="229" t="s">
        <v>967</v>
      </c>
      <c r="F261" s="229" t="s">
        <v>1696</v>
      </c>
      <c r="G261" s="228" t="s">
        <v>144</v>
      </c>
      <c r="H261" s="228" t="s">
        <v>154</v>
      </c>
      <c r="I261" s="231">
        <v>45145</v>
      </c>
    </row>
    <row r="262" spans="1:9" s="225" customFormat="1" x14ac:dyDescent="0.2">
      <c r="A262" s="220">
        <v>261</v>
      </c>
      <c r="B262" s="228" t="s">
        <v>222</v>
      </c>
      <c r="C262" s="232" t="s">
        <v>1245</v>
      </c>
      <c r="D262" s="230" t="s">
        <v>1246</v>
      </c>
      <c r="E262" s="229" t="s">
        <v>1247</v>
      </c>
      <c r="F262" s="229" t="s">
        <v>1248</v>
      </c>
      <c r="G262" s="228" t="s">
        <v>144</v>
      </c>
      <c r="H262" s="228" t="s">
        <v>153</v>
      </c>
      <c r="I262" s="233" t="s">
        <v>152</v>
      </c>
    </row>
    <row r="263" spans="1:9" s="225" customFormat="1" x14ac:dyDescent="0.2">
      <c r="A263" s="220">
        <v>262</v>
      </c>
      <c r="B263" s="228" t="s">
        <v>294</v>
      </c>
      <c r="C263" s="232" t="s">
        <v>652</v>
      </c>
      <c r="D263" s="230" t="s">
        <v>653</v>
      </c>
      <c r="E263" s="229" t="s">
        <v>654</v>
      </c>
      <c r="F263" s="229" t="s">
        <v>655</v>
      </c>
      <c r="G263" s="228" t="s">
        <v>144</v>
      </c>
      <c r="H263" s="228" t="s">
        <v>151</v>
      </c>
      <c r="I263" s="233" t="s">
        <v>152</v>
      </c>
    </row>
    <row r="264" spans="1:9" s="225" customFormat="1" x14ac:dyDescent="0.2">
      <c r="A264" s="220">
        <v>263</v>
      </c>
      <c r="B264" s="228" t="s">
        <v>178</v>
      </c>
      <c r="C264" s="232" t="s">
        <v>656</v>
      </c>
      <c r="D264" s="230" t="s">
        <v>657</v>
      </c>
      <c r="E264" s="229" t="s">
        <v>658</v>
      </c>
      <c r="F264" s="229" t="s">
        <v>659</v>
      </c>
      <c r="G264" s="228" t="s">
        <v>144</v>
      </c>
      <c r="H264" s="228" t="s">
        <v>151</v>
      </c>
      <c r="I264" s="233" t="s">
        <v>152</v>
      </c>
    </row>
    <row r="265" spans="1:9" s="225" customFormat="1" x14ac:dyDescent="0.2">
      <c r="A265" s="220">
        <v>264</v>
      </c>
      <c r="B265" s="228" t="s">
        <v>183</v>
      </c>
      <c r="C265" s="232" t="s">
        <v>1697</v>
      </c>
      <c r="D265" s="230" t="s">
        <v>1698</v>
      </c>
      <c r="E265" s="229" t="s">
        <v>1699</v>
      </c>
      <c r="F265" s="229" t="s">
        <v>1700</v>
      </c>
      <c r="G265" s="228" t="s">
        <v>144</v>
      </c>
      <c r="H265" s="228" t="s">
        <v>154</v>
      </c>
      <c r="I265" s="231">
        <v>45145</v>
      </c>
    </row>
    <row r="266" spans="1:9" s="225" customFormat="1" x14ac:dyDescent="0.2">
      <c r="A266" s="220">
        <v>265</v>
      </c>
      <c r="B266" s="228" t="s">
        <v>166</v>
      </c>
      <c r="C266" s="232" t="s">
        <v>660</v>
      </c>
      <c r="D266" s="230" t="s">
        <v>661</v>
      </c>
      <c r="E266" s="229" t="s">
        <v>662</v>
      </c>
      <c r="F266" s="229" t="s">
        <v>663</v>
      </c>
      <c r="G266" s="228" t="s">
        <v>144</v>
      </c>
      <c r="H266" s="228" t="s">
        <v>151</v>
      </c>
      <c r="I266" s="233" t="s">
        <v>152</v>
      </c>
    </row>
    <row r="267" spans="1:9" s="225" customFormat="1" x14ac:dyDescent="0.2">
      <c r="A267" s="220">
        <v>266</v>
      </c>
      <c r="B267" s="228" t="s">
        <v>166</v>
      </c>
      <c r="C267" s="232" t="s">
        <v>1701</v>
      </c>
      <c r="D267" s="230" t="s">
        <v>1702</v>
      </c>
      <c r="E267" s="229" t="s">
        <v>1703</v>
      </c>
      <c r="F267" s="229" t="s">
        <v>1704</v>
      </c>
      <c r="G267" s="228" t="s">
        <v>144</v>
      </c>
      <c r="H267" s="228" t="s">
        <v>154</v>
      </c>
      <c r="I267" s="231">
        <v>45145</v>
      </c>
    </row>
    <row r="268" spans="1:9" s="225" customFormat="1" x14ac:dyDescent="0.2">
      <c r="A268" s="220">
        <v>267</v>
      </c>
      <c r="B268" s="235" t="s">
        <v>178</v>
      </c>
      <c r="C268" s="236" t="s">
        <v>2159</v>
      </c>
      <c r="D268" s="237" t="s">
        <v>2160</v>
      </c>
      <c r="E268" s="235" t="s">
        <v>2161</v>
      </c>
      <c r="F268" s="235" t="s">
        <v>2162</v>
      </c>
      <c r="G268" s="228" t="s">
        <v>2100</v>
      </c>
      <c r="H268" s="228" t="s">
        <v>155</v>
      </c>
      <c r="I268" s="231">
        <v>45145</v>
      </c>
    </row>
    <row r="269" spans="1:9" s="225" customFormat="1" x14ac:dyDescent="0.2">
      <c r="A269" s="220">
        <v>268</v>
      </c>
      <c r="B269" s="228" t="s">
        <v>178</v>
      </c>
      <c r="C269" s="232" t="s">
        <v>1705</v>
      </c>
      <c r="D269" s="230" t="s">
        <v>1706</v>
      </c>
      <c r="E269" s="229" t="s">
        <v>779</v>
      </c>
      <c r="F269" s="229" t="s">
        <v>1707</v>
      </c>
      <c r="G269" s="228" t="s">
        <v>144</v>
      </c>
      <c r="H269" s="228" t="s">
        <v>154</v>
      </c>
      <c r="I269" s="231">
        <v>45145</v>
      </c>
    </row>
    <row r="270" spans="1:9" s="225" customFormat="1" x14ac:dyDescent="0.2">
      <c r="A270" s="220">
        <v>269</v>
      </c>
      <c r="B270" s="228" t="s">
        <v>273</v>
      </c>
      <c r="C270" s="232" t="s">
        <v>664</v>
      </c>
      <c r="D270" s="230" t="s">
        <v>665</v>
      </c>
      <c r="E270" s="229" t="s">
        <v>506</v>
      </c>
      <c r="F270" s="229" t="s">
        <v>666</v>
      </c>
      <c r="G270" s="228" t="s">
        <v>144</v>
      </c>
      <c r="H270" s="228" t="s">
        <v>151</v>
      </c>
      <c r="I270" s="233" t="s">
        <v>152</v>
      </c>
    </row>
    <row r="271" spans="1:9" s="225" customFormat="1" x14ac:dyDescent="0.2">
      <c r="A271" s="220">
        <v>270</v>
      </c>
      <c r="B271" s="235" t="s">
        <v>178</v>
      </c>
      <c r="C271" s="236" t="s">
        <v>2163</v>
      </c>
      <c r="D271" s="237" t="s">
        <v>2164</v>
      </c>
      <c r="E271" s="235" t="s">
        <v>2165</v>
      </c>
      <c r="F271" s="235" t="s">
        <v>2166</v>
      </c>
      <c r="G271" s="228" t="s">
        <v>2100</v>
      </c>
      <c r="H271" s="228" t="s">
        <v>155</v>
      </c>
      <c r="I271" s="231">
        <v>45145</v>
      </c>
    </row>
    <row r="272" spans="1:9" ht="12.75" x14ac:dyDescent="0.2">
      <c r="A272" s="220">
        <v>271</v>
      </c>
      <c r="B272" s="228" t="s">
        <v>166</v>
      </c>
      <c r="C272" s="232" t="s">
        <v>1708</v>
      </c>
      <c r="D272" s="230" t="s">
        <v>1709</v>
      </c>
      <c r="E272" s="229" t="s">
        <v>1710</v>
      </c>
      <c r="F272" s="229" t="s">
        <v>1711</v>
      </c>
      <c r="G272" s="228" t="s">
        <v>144</v>
      </c>
      <c r="H272" s="228" t="s">
        <v>154</v>
      </c>
      <c r="I272" s="231">
        <v>45145</v>
      </c>
    </row>
    <row r="273" spans="1:9" ht="12.75" x14ac:dyDescent="0.2">
      <c r="A273" s="220">
        <v>272</v>
      </c>
      <c r="B273" s="228" t="s">
        <v>171</v>
      </c>
      <c r="C273" s="232" t="s">
        <v>667</v>
      </c>
      <c r="D273" s="230" t="s">
        <v>668</v>
      </c>
      <c r="E273" s="229" t="s">
        <v>455</v>
      </c>
      <c r="F273" s="229" t="s">
        <v>669</v>
      </c>
      <c r="G273" s="228" t="s">
        <v>144</v>
      </c>
      <c r="H273" s="228" t="s">
        <v>151</v>
      </c>
      <c r="I273" s="233" t="s">
        <v>152</v>
      </c>
    </row>
    <row r="274" spans="1:9" ht="12.75" x14ac:dyDescent="0.2">
      <c r="A274" s="220">
        <v>273</v>
      </c>
      <c r="B274" s="228" t="s">
        <v>213</v>
      </c>
      <c r="C274" s="234" t="s">
        <v>1712</v>
      </c>
      <c r="D274" s="230" t="s">
        <v>1713</v>
      </c>
      <c r="E274" s="228" t="s">
        <v>1507</v>
      </c>
      <c r="F274" s="229" t="s">
        <v>1714</v>
      </c>
      <c r="G274" s="228" t="s">
        <v>144</v>
      </c>
      <c r="H274" s="228" t="s">
        <v>154</v>
      </c>
      <c r="I274" s="231">
        <v>45145</v>
      </c>
    </row>
    <row r="275" spans="1:9" ht="12.75" x14ac:dyDescent="0.2">
      <c r="A275" s="220">
        <v>274</v>
      </c>
      <c r="B275" s="228" t="s">
        <v>192</v>
      </c>
      <c r="C275" s="232" t="s">
        <v>1249</v>
      </c>
      <c r="D275" s="230" t="s">
        <v>1250</v>
      </c>
      <c r="E275" s="229" t="s">
        <v>592</v>
      </c>
      <c r="F275" s="229" t="s">
        <v>1251</v>
      </c>
      <c r="G275" s="228" t="s">
        <v>144</v>
      </c>
      <c r="H275" s="228" t="s">
        <v>153</v>
      </c>
      <c r="I275" s="233" t="s">
        <v>152</v>
      </c>
    </row>
    <row r="276" spans="1:9" ht="12.75" x14ac:dyDescent="0.2">
      <c r="A276" s="220">
        <v>275</v>
      </c>
      <c r="B276" s="228" t="s">
        <v>178</v>
      </c>
      <c r="C276" s="232" t="s">
        <v>1715</v>
      </c>
      <c r="D276" s="230" t="s">
        <v>1716</v>
      </c>
      <c r="E276" s="229" t="s">
        <v>1717</v>
      </c>
      <c r="F276" s="229" t="s">
        <v>1718</v>
      </c>
      <c r="G276" s="228" t="s">
        <v>144</v>
      </c>
      <c r="H276" s="228" t="s">
        <v>154</v>
      </c>
      <c r="I276" s="231">
        <v>45145</v>
      </c>
    </row>
    <row r="277" spans="1:9" ht="12.75" x14ac:dyDescent="0.2">
      <c r="A277" s="220">
        <v>276</v>
      </c>
      <c r="B277" s="228" t="s">
        <v>178</v>
      </c>
      <c r="C277" s="229" t="s">
        <v>670</v>
      </c>
      <c r="D277" s="230" t="s">
        <v>671</v>
      </c>
      <c r="E277" s="229" t="s">
        <v>672</v>
      </c>
      <c r="F277" s="229" t="s">
        <v>673</v>
      </c>
      <c r="G277" s="228" t="s">
        <v>144</v>
      </c>
      <c r="H277" s="228" t="s">
        <v>151</v>
      </c>
      <c r="I277" s="233" t="s">
        <v>152</v>
      </c>
    </row>
    <row r="278" spans="1:9" ht="12.75" x14ac:dyDescent="0.2">
      <c r="A278" s="220">
        <v>277</v>
      </c>
      <c r="B278" s="228" t="s">
        <v>178</v>
      </c>
      <c r="C278" s="232" t="s">
        <v>1719</v>
      </c>
      <c r="D278" s="230" t="s">
        <v>1720</v>
      </c>
      <c r="E278" s="229" t="s">
        <v>1579</v>
      </c>
      <c r="F278" s="229" t="s">
        <v>1721</v>
      </c>
      <c r="G278" s="228" t="s">
        <v>144</v>
      </c>
      <c r="H278" s="228" t="s">
        <v>154</v>
      </c>
      <c r="I278" s="231">
        <v>45145</v>
      </c>
    </row>
    <row r="279" spans="1:9" ht="15" customHeight="1" x14ac:dyDescent="0.2">
      <c r="A279" s="220">
        <v>278</v>
      </c>
      <c r="B279" s="228" t="s">
        <v>171</v>
      </c>
      <c r="C279" s="232" t="s">
        <v>1722</v>
      </c>
      <c r="D279" s="230" t="s">
        <v>1723</v>
      </c>
      <c r="E279" s="229" t="s">
        <v>1724</v>
      </c>
      <c r="F279" s="246" t="s">
        <v>1725</v>
      </c>
      <c r="G279" s="228" t="s">
        <v>144</v>
      </c>
      <c r="H279" s="228" t="s">
        <v>154</v>
      </c>
      <c r="I279" s="231">
        <v>45145</v>
      </c>
    </row>
    <row r="280" spans="1:9" ht="15" customHeight="1" x14ac:dyDescent="0.2">
      <c r="A280" s="220">
        <v>279</v>
      </c>
      <c r="B280" s="228" t="s">
        <v>294</v>
      </c>
      <c r="C280" s="232" t="s">
        <v>674</v>
      </c>
      <c r="D280" s="230" t="s">
        <v>675</v>
      </c>
      <c r="E280" s="229" t="s">
        <v>676</v>
      </c>
      <c r="F280" s="229" t="s">
        <v>677</v>
      </c>
      <c r="G280" s="228" t="s">
        <v>144</v>
      </c>
      <c r="H280" s="228" t="s">
        <v>151</v>
      </c>
      <c r="I280" s="233" t="s">
        <v>152</v>
      </c>
    </row>
    <row r="281" spans="1:9" ht="12.75" x14ac:dyDescent="0.2">
      <c r="A281" s="220">
        <v>280</v>
      </c>
      <c r="B281" s="228" t="s">
        <v>178</v>
      </c>
      <c r="C281" s="232" t="s">
        <v>1726</v>
      </c>
      <c r="D281" s="230" t="s">
        <v>1727</v>
      </c>
      <c r="E281" s="229" t="s">
        <v>246</v>
      </c>
      <c r="F281" s="229" t="s">
        <v>1728</v>
      </c>
      <c r="G281" s="228" t="s">
        <v>144</v>
      </c>
      <c r="H281" s="228" t="s">
        <v>154</v>
      </c>
      <c r="I281" s="231">
        <v>45145</v>
      </c>
    </row>
    <row r="282" spans="1:9" ht="12.75" x14ac:dyDescent="0.2">
      <c r="A282" s="220">
        <v>281</v>
      </c>
      <c r="B282" s="228" t="s">
        <v>178</v>
      </c>
      <c r="C282" s="232" t="s">
        <v>1729</v>
      </c>
      <c r="D282" s="230" t="s">
        <v>1730</v>
      </c>
      <c r="E282" s="229" t="s">
        <v>1731</v>
      </c>
      <c r="F282" s="229" t="s">
        <v>1732</v>
      </c>
      <c r="G282" s="228" t="s">
        <v>144</v>
      </c>
      <c r="H282" s="228" t="s">
        <v>154</v>
      </c>
      <c r="I282" s="231">
        <v>45145</v>
      </c>
    </row>
    <row r="283" spans="1:9" ht="12.75" x14ac:dyDescent="0.2">
      <c r="A283" s="220">
        <v>282</v>
      </c>
      <c r="B283" s="228" t="s">
        <v>294</v>
      </c>
      <c r="C283" s="232" t="s">
        <v>678</v>
      </c>
      <c r="D283" s="230" t="s">
        <v>679</v>
      </c>
      <c r="E283" s="229" t="s">
        <v>680</v>
      </c>
      <c r="F283" s="229" t="s">
        <v>681</v>
      </c>
      <c r="G283" s="228" t="s">
        <v>144</v>
      </c>
      <c r="H283" s="228" t="s">
        <v>151</v>
      </c>
      <c r="I283" s="233" t="s">
        <v>152</v>
      </c>
    </row>
    <row r="284" spans="1:9" ht="12.75" x14ac:dyDescent="0.2">
      <c r="A284" s="220">
        <v>283</v>
      </c>
      <c r="B284" s="228" t="s">
        <v>239</v>
      </c>
      <c r="C284" s="232" t="s">
        <v>682</v>
      </c>
      <c r="D284" s="230" t="s">
        <v>683</v>
      </c>
      <c r="E284" s="229" t="s">
        <v>684</v>
      </c>
      <c r="F284" s="229" t="s">
        <v>685</v>
      </c>
      <c r="G284" s="228" t="s">
        <v>144</v>
      </c>
      <c r="H284" s="228" t="s">
        <v>151</v>
      </c>
      <c r="I284" s="233" t="s">
        <v>152</v>
      </c>
    </row>
    <row r="285" spans="1:9" ht="15" customHeight="1" x14ac:dyDescent="0.2">
      <c r="A285" s="220">
        <v>284</v>
      </c>
      <c r="B285" s="228" t="s">
        <v>166</v>
      </c>
      <c r="C285" s="232" t="s">
        <v>686</v>
      </c>
      <c r="D285" s="244" t="s">
        <v>683</v>
      </c>
      <c r="E285" s="229" t="s">
        <v>687</v>
      </c>
      <c r="F285" s="229" t="s">
        <v>688</v>
      </c>
      <c r="G285" s="228" t="s">
        <v>144</v>
      </c>
      <c r="H285" s="228" t="s">
        <v>151</v>
      </c>
      <c r="I285" s="233" t="s">
        <v>152</v>
      </c>
    </row>
    <row r="286" spans="1:9" ht="15" customHeight="1" x14ac:dyDescent="0.2">
      <c r="A286" s="220">
        <v>285</v>
      </c>
      <c r="B286" s="228" t="s">
        <v>213</v>
      </c>
      <c r="C286" s="232" t="s">
        <v>689</v>
      </c>
      <c r="D286" s="244" t="s">
        <v>690</v>
      </c>
      <c r="E286" s="229" t="s">
        <v>691</v>
      </c>
      <c r="F286" s="229" t="s">
        <v>692</v>
      </c>
      <c r="G286" s="228" t="s">
        <v>144</v>
      </c>
      <c r="H286" s="228" t="s">
        <v>151</v>
      </c>
      <c r="I286" s="233" t="s">
        <v>152</v>
      </c>
    </row>
    <row r="287" spans="1:9" ht="15" customHeight="1" x14ac:dyDescent="0.2">
      <c r="A287" s="220">
        <v>286</v>
      </c>
      <c r="B287" s="228" t="s">
        <v>213</v>
      </c>
      <c r="C287" s="232" t="s">
        <v>693</v>
      </c>
      <c r="D287" s="230" t="s">
        <v>694</v>
      </c>
      <c r="E287" s="229" t="s">
        <v>695</v>
      </c>
      <c r="F287" s="229" t="s">
        <v>696</v>
      </c>
      <c r="G287" s="228" t="s">
        <v>144</v>
      </c>
      <c r="H287" s="228" t="s">
        <v>151</v>
      </c>
      <c r="I287" s="233" t="s">
        <v>152</v>
      </c>
    </row>
    <row r="288" spans="1:9" ht="15" customHeight="1" x14ac:dyDescent="0.2">
      <c r="A288" s="220">
        <v>287</v>
      </c>
      <c r="B288" s="228" t="s">
        <v>178</v>
      </c>
      <c r="C288" s="232" t="s">
        <v>1733</v>
      </c>
      <c r="D288" s="230" t="s">
        <v>1734</v>
      </c>
      <c r="E288" s="229" t="s">
        <v>1418</v>
      </c>
      <c r="F288" s="229" t="s">
        <v>1735</v>
      </c>
      <c r="G288" s="228" t="s">
        <v>144</v>
      </c>
      <c r="H288" s="228" t="s">
        <v>154</v>
      </c>
      <c r="I288" s="231">
        <v>45145</v>
      </c>
    </row>
    <row r="289" spans="1:28" ht="12.75" x14ac:dyDescent="0.2">
      <c r="A289" s="220">
        <v>288</v>
      </c>
      <c r="B289" s="228" t="s">
        <v>222</v>
      </c>
      <c r="C289" s="232" t="s">
        <v>697</v>
      </c>
      <c r="D289" s="230" t="s">
        <v>698</v>
      </c>
      <c r="E289" s="229" t="s">
        <v>580</v>
      </c>
      <c r="F289" s="229" t="s">
        <v>699</v>
      </c>
      <c r="G289" s="228" t="s">
        <v>144</v>
      </c>
      <c r="H289" s="228" t="s">
        <v>151</v>
      </c>
      <c r="I289" s="233" t="s">
        <v>152</v>
      </c>
    </row>
    <row r="290" spans="1:28" ht="12.75" x14ac:dyDescent="0.2">
      <c r="A290" s="220">
        <v>289</v>
      </c>
      <c r="B290" s="235" t="s">
        <v>178</v>
      </c>
      <c r="C290" s="236" t="s">
        <v>2167</v>
      </c>
      <c r="D290" s="237" t="s">
        <v>2168</v>
      </c>
      <c r="E290" s="235" t="s">
        <v>2169</v>
      </c>
      <c r="F290" s="235" t="s">
        <v>2170</v>
      </c>
      <c r="G290" s="228" t="s">
        <v>2100</v>
      </c>
      <c r="H290" s="228" t="s">
        <v>155</v>
      </c>
      <c r="I290" s="231">
        <v>45145</v>
      </c>
    </row>
    <row r="291" spans="1:28" ht="12.75" x14ac:dyDescent="0.2">
      <c r="A291" s="220">
        <v>290</v>
      </c>
      <c r="B291" s="228" t="s">
        <v>166</v>
      </c>
      <c r="C291" s="232" t="s">
        <v>700</v>
      </c>
      <c r="D291" s="230" t="s">
        <v>701</v>
      </c>
      <c r="E291" s="229" t="s">
        <v>702</v>
      </c>
      <c r="F291" s="229" t="s">
        <v>703</v>
      </c>
      <c r="G291" s="228" t="s">
        <v>144</v>
      </c>
      <c r="H291" s="228" t="s">
        <v>151</v>
      </c>
      <c r="I291" s="233" t="s">
        <v>152</v>
      </c>
    </row>
    <row r="292" spans="1:28" ht="12.75" x14ac:dyDescent="0.2">
      <c r="A292" s="220">
        <v>291</v>
      </c>
      <c r="B292" s="228" t="s">
        <v>369</v>
      </c>
      <c r="C292" s="232" t="s">
        <v>704</v>
      </c>
      <c r="D292" s="230" t="s">
        <v>705</v>
      </c>
      <c r="E292" s="229" t="s">
        <v>706</v>
      </c>
      <c r="F292" s="229" t="s">
        <v>707</v>
      </c>
      <c r="G292" s="228" t="s">
        <v>144</v>
      </c>
      <c r="H292" s="228" t="s">
        <v>151</v>
      </c>
      <c r="I292" s="233" t="s">
        <v>152</v>
      </c>
    </row>
    <row r="293" spans="1:28" ht="12.75" x14ac:dyDescent="0.2">
      <c r="A293" s="220">
        <v>292</v>
      </c>
      <c r="B293" s="228" t="s">
        <v>178</v>
      </c>
      <c r="C293" s="232" t="s">
        <v>708</v>
      </c>
      <c r="D293" s="230" t="s">
        <v>709</v>
      </c>
      <c r="E293" s="229" t="s">
        <v>710</v>
      </c>
      <c r="F293" s="229" t="s">
        <v>711</v>
      </c>
      <c r="G293" s="228" t="s">
        <v>144</v>
      </c>
      <c r="H293" s="228" t="s">
        <v>151</v>
      </c>
      <c r="I293" s="233" t="s">
        <v>152</v>
      </c>
    </row>
    <row r="294" spans="1:28" ht="12.75" x14ac:dyDescent="0.2">
      <c r="A294" s="220">
        <v>293</v>
      </c>
      <c r="B294" s="228" t="s">
        <v>192</v>
      </c>
      <c r="C294" s="232" t="s">
        <v>712</v>
      </c>
      <c r="D294" s="230" t="s">
        <v>713</v>
      </c>
      <c r="E294" s="229" t="s">
        <v>714</v>
      </c>
      <c r="F294" s="229" t="s">
        <v>715</v>
      </c>
      <c r="G294" s="228" t="s">
        <v>144</v>
      </c>
      <c r="H294" s="228" t="s">
        <v>151</v>
      </c>
      <c r="I294" s="233" t="s">
        <v>152</v>
      </c>
    </row>
    <row r="295" spans="1:28" ht="12.75" x14ac:dyDescent="0.2">
      <c r="A295" s="220">
        <v>294</v>
      </c>
      <c r="B295" s="228" t="s">
        <v>178</v>
      </c>
      <c r="C295" s="232" t="s">
        <v>716</v>
      </c>
      <c r="D295" s="230" t="s">
        <v>717</v>
      </c>
      <c r="E295" s="229" t="s">
        <v>718</v>
      </c>
      <c r="F295" s="229" t="s">
        <v>719</v>
      </c>
      <c r="G295" s="228" t="s">
        <v>144</v>
      </c>
      <c r="H295" s="228" t="s">
        <v>151</v>
      </c>
      <c r="I295" s="233" t="s">
        <v>152</v>
      </c>
    </row>
    <row r="296" spans="1:28" ht="12.75" x14ac:dyDescent="0.2">
      <c r="A296" s="220">
        <v>295</v>
      </c>
      <c r="B296" s="228" t="s">
        <v>239</v>
      </c>
      <c r="C296" s="232" t="s">
        <v>720</v>
      </c>
      <c r="D296" s="230" t="s">
        <v>721</v>
      </c>
      <c r="E296" s="229" t="s">
        <v>722</v>
      </c>
      <c r="F296" s="229" t="s">
        <v>723</v>
      </c>
      <c r="G296" s="228" t="s">
        <v>144</v>
      </c>
      <c r="H296" s="228" t="s">
        <v>151</v>
      </c>
      <c r="I296" s="233" t="s">
        <v>152</v>
      </c>
    </row>
    <row r="297" spans="1:28" ht="12.75" x14ac:dyDescent="0.2">
      <c r="A297" s="220">
        <v>296</v>
      </c>
      <c r="B297" s="228" t="s">
        <v>239</v>
      </c>
      <c r="C297" s="232" t="s">
        <v>724</v>
      </c>
      <c r="D297" s="230" t="s">
        <v>725</v>
      </c>
      <c r="E297" s="229" t="s">
        <v>412</v>
      </c>
      <c r="F297" s="229" t="s">
        <v>726</v>
      </c>
      <c r="G297" s="228" t="s">
        <v>144</v>
      </c>
      <c r="H297" s="228" t="s">
        <v>151</v>
      </c>
      <c r="I297" s="233" t="s">
        <v>152</v>
      </c>
    </row>
    <row r="298" spans="1:28" ht="12.75" x14ac:dyDescent="0.2">
      <c r="A298" s="220">
        <v>297</v>
      </c>
      <c r="B298" s="228" t="s">
        <v>178</v>
      </c>
      <c r="C298" s="232" t="s">
        <v>727</v>
      </c>
      <c r="D298" s="230" t="s">
        <v>728</v>
      </c>
      <c r="E298" s="229" t="s">
        <v>729</v>
      </c>
      <c r="F298" s="229" t="s">
        <v>730</v>
      </c>
      <c r="G298" s="228" t="s">
        <v>144</v>
      </c>
      <c r="H298" s="228" t="s">
        <v>151</v>
      </c>
      <c r="I298" s="233" t="s">
        <v>152</v>
      </c>
    </row>
    <row r="299" spans="1:28" ht="12.75" x14ac:dyDescent="0.2">
      <c r="A299" s="220">
        <v>298</v>
      </c>
      <c r="B299" s="228" t="s">
        <v>273</v>
      </c>
      <c r="C299" s="232" t="s">
        <v>731</v>
      </c>
      <c r="D299" s="230" t="s">
        <v>732</v>
      </c>
      <c r="E299" s="229" t="s">
        <v>229</v>
      </c>
      <c r="F299" s="229" t="s">
        <v>733</v>
      </c>
      <c r="G299" s="228" t="s">
        <v>144</v>
      </c>
      <c r="H299" s="228" t="s">
        <v>151</v>
      </c>
      <c r="I299" s="233" t="s">
        <v>152</v>
      </c>
    </row>
    <row r="300" spans="1:28" ht="12.75" x14ac:dyDescent="0.2">
      <c r="A300" s="220">
        <v>299</v>
      </c>
      <c r="B300" s="228" t="s">
        <v>222</v>
      </c>
      <c r="C300" s="232" t="s">
        <v>1736</v>
      </c>
      <c r="D300" s="230" t="s">
        <v>1737</v>
      </c>
      <c r="E300" s="229" t="s">
        <v>1418</v>
      </c>
      <c r="F300" s="229" t="s">
        <v>1738</v>
      </c>
      <c r="G300" s="228" t="s">
        <v>144</v>
      </c>
      <c r="H300" s="228" t="s">
        <v>154</v>
      </c>
      <c r="I300" s="231">
        <v>45145</v>
      </c>
    </row>
    <row r="301" spans="1:28" s="224" customFormat="1" ht="12.75" x14ac:dyDescent="0.2">
      <c r="A301" s="220">
        <v>300</v>
      </c>
      <c r="B301" s="228" t="s">
        <v>213</v>
      </c>
      <c r="C301" s="232" t="s">
        <v>1739</v>
      </c>
      <c r="D301" s="230" t="s">
        <v>1740</v>
      </c>
      <c r="E301" s="229" t="s">
        <v>1370</v>
      </c>
      <c r="F301" s="229" t="s">
        <v>1741</v>
      </c>
      <c r="G301" s="228" t="s">
        <v>144</v>
      </c>
      <c r="H301" s="228" t="s">
        <v>154</v>
      </c>
      <c r="I301" s="231">
        <v>45145</v>
      </c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</row>
    <row r="302" spans="1:28" ht="12.75" x14ac:dyDescent="0.2">
      <c r="A302" s="220">
        <v>301</v>
      </c>
      <c r="B302" s="235" t="s">
        <v>178</v>
      </c>
      <c r="C302" s="236" t="s">
        <v>2171</v>
      </c>
      <c r="D302" s="237" t="s">
        <v>2172</v>
      </c>
      <c r="E302" s="235" t="s">
        <v>2173</v>
      </c>
      <c r="F302" s="235" t="s">
        <v>2174</v>
      </c>
      <c r="G302" s="228" t="s">
        <v>2100</v>
      </c>
      <c r="H302" s="228" t="s">
        <v>155</v>
      </c>
      <c r="I302" s="231">
        <v>45145</v>
      </c>
    </row>
    <row r="303" spans="1:28" ht="12.75" x14ac:dyDescent="0.2">
      <c r="A303" s="220">
        <v>302</v>
      </c>
      <c r="B303" s="235" t="s">
        <v>171</v>
      </c>
      <c r="C303" s="240" t="s">
        <v>2230</v>
      </c>
      <c r="D303" s="237" t="s">
        <v>2231</v>
      </c>
      <c r="E303" s="237" t="s">
        <v>2232</v>
      </c>
      <c r="F303" s="237" t="s">
        <v>2233</v>
      </c>
      <c r="G303" s="228" t="s">
        <v>2222</v>
      </c>
      <c r="H303" s="228" t="s">
        <v>156</v>
      </c>
      <c r="I303" s="231">
        <v>45145</v>
      </c>
    </row>
    <row r="304" spans="1:28" ht="12.75" x14ac:dyDescent="0.2">
      <c r="A304" s="220">
        <v>303</v>
      </c>
      <c r="B304" s="228" t="s">
        <v>178</v>
      </c>
      <c r="C304" s="232" t="s">
        <v>734</v>
      </c>
      <c r="D304" s="230" t="s">
        <v>735</v>
      </c>
      <c r="E304" s="229" t="s">
        <v>404</v>
      </c>
      <c r="F304" s="229" t="s">
        <v>736</v>
      </c>
      <c r="G304" s="228" t="s">
        <v>144</v>
      </c>
      <c r="H304" s="228" t="s">
        <v>151</v>
      </c>
      <c r="I304" s="233" t="s">
        <v>152</v>
      </c>
    </row>
    <row r="305" spans="1:28" ht="12.75" x14ac:dyDescent="0.2">
      <c r="A305" s="220">
        <v>304</v>
      </c>
      <c r="B305" s="228" t="s">
        <v>239</v>
      </c>
      <c r="C305" s="232" t="s">
        <v>1742</v>
      </c>
      <c r="D305" s="230" t="s">
        <v>1743</v>
      </c>
      <c r="E305" s="229" t="s">
        <v>1744</v>
      </c>
      <c r="F305" s="229" t="s">
        <v>1745</v>
      </c>
      <c r="G305" s="228" t="s">
        <v>144</v>
      </c>
      <c r="H305" s="228" t="s">
        <v>154</v>
      </c>
      <c r="I305" s="231">
        <v>45145</v>
      </c>
    </row>
    <row r="306" spans="1:28" ht="12.75" x14ac:dyDescent="0.2">
      <c r="A306" s="220">
        <v>305</v>
      </c>
      <c r="B306" s="228" t="s">
        <v>166</v>
      </c>
      <c r="C306" s="232" t="s">
        <v>1746</v>
      </c>
      <c r="D306" s="230" t="s">
        <v>1747</v>
      </c>
      <c r="E306" s="229" t="s">
        <v>1748</v>
      </c>
      <c r="F306" s="229" t="s">
        <v>1749</v>
      </c>
      <c r="G306" s="228" t="s">
        <v>144</v>
      </c>
      <c r="H306" s="228" t="s">
        <v>154</v>
      </c>
      <c r="I306" s="231">
        <v>45145</v>
      </c>
    </row>
    <row r="307" spans="1:28" ht="12.75" x14ac:dyDescent="0.2">
      <c r="A307" s="220">
        <v>306</v>
      </c>
      <c r="B307" s="228" t="s">
        <v>166</v>
      </c>
      <c r="C307" s="232" t="s">
        <v>1750</v>
      </c>
      <c r="D307" s="230" t="s">
        <v>1751</v>
      </c>
      <c r="E307" s="229" t="s">
        <v>1752</v>
      </c>
      <c r="F307" s="229" t="s">
        <v>1753</v>
      </c>
      <c r="G307" s="228" t="s">
        <v>144</v>
      </c>
      <c r="H307" s="228" t="s">
        <v>154</v>
      </c>
      <c r="I307" s="231">
        <v>45145</v>
      </c>
    </row>
    <row r="308" spans="1:28" ht="12.75" x14ac:dyDescent="0.2">
      <c r="A308" s="220">
        <v>307</v>
      </c>
      <c r="B308" s="228" t="s">
        <v>294</v>
      </c>
      <c r="C308" s="232" t="s">
        <v>1754</v>
      </c>
      <c r="D308" s="230" t="s">
        <v>1755</v>
      </c>
      <c r="E308" s="229" t="s">
        <v>1617</v>
      </c>
      <c r="F308" s="229" t="s">
        <v>1756</v>
      </c>
      <c r="G308" s="228" t="s">
        <v>144</v>
      </c>
      <c r="H308" s="228" t="s">
        <v>154</v>
      </c>
      <c r="I308" s="231">
        <v>45145</v>
      </c>
    </row>
    <row r="309" spans="1:28" ht="12.75" x14ac:dyDescent="0.2">
      <c r="A309" s="220">
        <v>308</v>
      </c>
      <c r="B309" s="228" t="s">
        <v>192</v>
      </c>
      <c r="C309" s="232" t="s">
        <v>737</v>
      </c>
      <c r="D309" s="230" t="s">
        <v>738</v>
      </c>
      <c r="E309" s="229" t="s">
        <v>416</v>
      </c>
      <c r="F309" s="229" t="s">
        <v>739</v>
      </c>
      <c r="G309" s="228" t="s">
        <v>144</v>
      </c>
      <c r="H309" s="228" t="s">
        <v>151</v>
      </c>
      <c r="I309" s="233" t="s">
        <v>152</v>
      </c>
    </row>
    <row r="310" spans="1:28" s="224" customFormat="1" ht="12.75" x14ac:dyDescent="0.2">
      <c r="A310" s="220">
        <v>309</v>
      </c>
      <c r="B310" s="228" t="s">
        <v>178</v>
      </c>
      <c r="C310" s="232" t="s">
        <v>1757</v>
      </c>
      <c r="D310" s="230" t="s">
        <v>1758</v>
      </c>
      <c r="E310" s="229" t="s">
        <v>1759</v>
      </c>
      <c r="F310" s="229" t="s">
        <v>1760</v>
      </c>
      <c r="G310" s="228" t="s">
        <v>144</v>
      </c>
      <c r="H310" s="228" t="s">
        <v>154</v>
      </c>
      <c r="I310" s="231">
        <v>45145</v>
      </c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</row>
    <row r="311" spans="1:28" ht="12.75" x14ac:dyDescent="0.2">
      <c r="A311" s="220">
        <v>310</v>
      </c>
      <c r="B311" s="235" t="s">
        <v>178</v>
      </c>
      <c r="C311" s="236" t="s">
        <v>2175</v>
      </c>
      <c r="D311" s="237" t="s">
        <v>2176</v>
      </c>
      <c r="E311" s="235" t="s">
        <v>2177</v>
      </c>
      <c r="F311" s="235" t="s">
        <v>2178</v>
      </c>
      <c r="G311" s="228" t="s">
        <v>2100</v>
      </c>
      <c r="H311" s="228" t="s">
        <v>155</v>
      </c>
      <c r="I311" s="231">
        <v>45145</v>
      </c>
    </row>
    <row r="312" spans="1:28" ht="12.75" x14ac:dyDescent="0.2">
      <c r="A312" s="220">
        <v>311</v>
      </c>
      <c r="B312" s="228" t="s">
        <v>178</v>
      </c>
      <c r="C312" s="232" t="s">
        <v>740</v>
      </c>
      <c r="D312" s="230" t="s">
        <v>741</v>
      </c>
      <c r="E312" s="229" t="s">
        <v>742</v>
      </c>
      <c r="F312" s="229" t="s">
        <v>743</v>
      </c>
      <c r="G312" s="228" t="s">
        <v>144</v>
      </c>
      <c r="H312" s="228" t="s">
        <v>151</v>
      </c>
      <c r="I312" s="233" t="s">
        <v>152</v>
      </c>
    </row>
    <row r="313" spans="1:28" ht="12.75" x14ac:dyDescent="0.2">
      <c r="A313" s="220">
        <v>312</v>
      </c>
      <c r="B313" s="228" t="s">
        <v>166</v>
      </c>
      <c r="C313" s="232" t="s">
        <v>1761</v>
      </c>
      <c r="D313" s="230" t="s">
        <v>1762</v>
      </c>
      <c r="E313" s="229" t="s">
        <v>1575</v>
      </c>
      <c r="F313" s="229" t="s">
        <v>1763</v>
      </c>
      <c r="G313" s="228" t="s">
        <v>144</v>
      </c>
      <c r="H313" s="228" t="s">
        <v>154</v>
      </c>
      <c r="I313" s="231">
        <v>45145</v>
      </c>
    </row>
    <row r="314" spans="1:28" ht="12.75" x14ac:dyDescent="0.2">
      <c r="A314" s="220">
        <v>313</v>
      </c>
      <c r="B314" s="228" t="s">
        <v>178</v>
      </c>
      <c r="C314" s="232" t="s">
        <v>744</v>
      </c>
      <c r="D314" s="230" t="s">
        <v>745</v>
      </c>
      <c r="E314" s="229" t="s">
        <v>746</v>
      </c>
      <c r="F314" s="229" t="s">
        <v>747</v>
      </c>
      <c r="G314" s="228" t="s">
        <v>144</v>
      </c>
      <c r="H314" s="228" t="s">
        <v>151</v>
      </c>
      <c r="I314" s="233" t="s">
        <v>152</v>
      </c>
    </row>
    <row r="315" spans="1:28" ht="12.75" x14ac:dyDescent="0.2">
      <c r="A315" s="220">
        <v>314</v>
      </c>
      <c r="B315" s="228" t="s">
        <v>178</v>
      </c>
      <c r="C315" s="232" t="s">
        <v>1764</v>
      </c>
      <c r="D315" s="230" t="s">
        <v>1765</v>
      </c>
      <c r="E315" s="229" t="s">
        <v>553</v>
      </c>
      <c r="F315" s="229" t="s">
        <v>1766</v>
      </c>
      <c r="G315" s="228" t="s">
        <v>144</v>
      </c>
      <c r="H315" s="228" t="s">
        <v>154</v>
      </c>
      <c r="I315" s="231">
        <v>45145</v>
      </c>
    </row>
    <row r="316" spans="1:28" ht="12.75" x14ac:dyDescent="0.2">
      <c r="A316" s="220">
        <v>315</v>
      </c>
      <c r="B316" s="235" t="s">
        <v>183</v>
      </c>
      <c r="C316" s="240" t="s">
        <v>2234</v>
      </c>
      <c r="D316" s="237" t="s">
        <v>2235</v>
      </c>
      <c r="E316" s="237" t="s">
        <v>880</v>
      </c>
      <c r="F316" s="237" t="s">
        <v>2236</v>
      </c>
      <c r="G316" s="228" t="s">
        <v>2222</v>
      </c>
      <c r="H316" s="228" t="s">
        <v>156</v>
      </c>
      <c r="I316" s="231">
        <v>45145</v>
      </c>
    </row>
    <row r="317" spans="1:28" ht="12.75" x14ac:dyDescent="0.2">
      <c r="A317" s="220">
        <v>316</v>
      </c>
      <c r="B317" s="228" t="s">
        <v>183</v>
      </c>
      <c r="C317" s="232" t="s">
        <v>1767</v>
      </c>
      <c r="D317" s="230" t="s">
        <v>1768</v>
      </c>
      <c r="E317" s="229" t="s">
        <v>1769</v>
      </c>
      <c r="F317" s="229" t="s">
        <v>1770</v>
      </c>
      <c r="G317" s="228" t="s">
        <v>144</v>
      </c>
      <c r="H317" s="228" t="s">
        <v>154</v>
      </c>
      <c r="I317" s="231">
        <v>45145</v>
      </c>
    </row>
    <row r="318" spans="1:28" ht="12.75" x14ac:dyDescent="0.2">
      <c r="A318" s="220">
        <v>317</v>
      </c>
      <c r="B318" s="228" t="s">
        <v>166</v>
      </c>
      <c r="C318" s="232" t="s">
        <v>748</v>
      </c>
      <c r="D318" s="230" t="s">
        <v>749</v>
      </c>
      <c r="E318" s="229" t="s">
        <v>742</v>
      </c>
      <c r="F318" s="229" t="s">
        <v>750</v>
      </c>
      <c r="G318" s="228" t="s">
        <v>144</v>
      </c>
      <c r="H318" s="228" t="s">
        <v>151</v>
      </c>
      <c r="I318" s="233" t="s">
        <v>152</v>
      </c>
    </row>
    <row r="319" spans="1:28" ht="12.75" x14ac:dyDescent="0.2">
      <c r="A319" s="220">
        <v>318</v>
      </c>
      <c r="B319" s="235" t="s">
        <v>192</v>
      </c>
      <c r="C319" s="236" t="s">
        <v>2179</v>
      </c>
      <c r="D319" s="237" t="s">
        <v>2180</v>
      </c>
      <c r="E319" s="235" t="s">
        <v>2181</v>
      </c>
      <c r="F319" s="235" t="s">
        <v>2182</v>
      </c>
      <c r="G319" s="228" t="s">
        <v>2158</v>
      </c>
      <c r="H319" s="228" t="s">
        <v>155</v>
      </c>
      <c r="I319" s="231">
        <v>45145</v>
      </c>
    </row>
    <row r="320" spans="1:28" s="225" customFormat="1" x14ac:dyDescent="0.2">
      <c r="A320" s="220">
        <v>319</v>
      </c>
      <c r="B320" s="228" t="s">
        <v>178</v>
      </c>
      <c r="C320" s="232" t="s">
        <v>751</v>
      </c>
      <c r="D320" s="230" t="s">
        <v>752</v>
      </c>
      <c r="E320" s="229" t="s">
        <v>753</v>
      </c>
      <c r="F320" s="229" t="s">
        <v>754</v>
      </c>
      <c r="G320" s="228" t="s">
        <v>144</v>
      </c>
      <c r="H320" s="228" t="s">
        <v>151</v>
      </c>
      <c r="I320" s="233" t="s">
        <v>152</v>
      </c>
    </row>
    <row r="321" spans="1:9" s="225" customFormat="1" x14ac:dyDescent="0.2">
      <c r="A321" s="220">
        <v>320</v>
      </c>
      <c r="B321" s="228" t="s">
        <v>294</v>
      </c>
      <c r="C321" s="232" t="s">
        <v>755</v>
      </c>
      <c r="D321" s="230" t="s">
        <v>756</v>
      </c>
      <c r="E321" s="229" t="s">
        <v>757</v>
      </c>
      <c r="F321" s="229" t="s">
        <v>758</v>
      </c>
      <c r="G321" s="228" t="s">
        <v>144</v>
      </c>
      <c r="H321" s="228" t="s">
        <v>151</v>
      </c>
      <c r="I321" s="233" t="s">
        <v>152</v>
      </c>
    </row>
    <row r="322" spans="1:9" s="225" customFormat="1" x14ac:dyDescent="0.2">
      <c r="A322" s="220">
        <v>321</v>
      </c>
      <c r="B322" s="228" t="s">
        <v>166</v>
      </c>
      <c r="C322" s="234" t="s">
        <v>1771</v>
      </c>
      <c r="D322" s="230" t="s">
        <v>756</v>
      </c>
      <c r="E322" s="228" t="s">
        <v>1772</v>
      </c>
      <c r="F322" s="229" t="s">
        <v>1773</v>
      </c>
      <c r="G322" s="228" t="s">
        <v>144</v>
      </c>
      <c r="H322" s="228" t="s">
        <v>154</v>
      </c>
      <c r="I322" s="231">
        <v>45145</v>
      </c>
    </row>
    <row r="323" spans="1:9" s="225" customFormat="1" x14ac:dyDescent="0.2">
      <c r="A323" s="220">
        <v>322</v>
      </c>
      <c r="B323" s="228" t="s">
        <v>178</v>
      </c>
      <c r="C323" s="232" t="s">
        <v>1774</v>
      </c>
      <c r="D323" s="230" t="s">
        <v>1775</v>
      </c>
      <c r="E323" s="229" t="s">
        <v>1776</v>
      </c>
      <c r="F323" s="229" t="s">
        <v>1777</v>
      </c>
      <c r="G323" s="228" t="s">
        <v>144</v>
      </c>
      <c r="H323" s="228" t="s">
        <v>154</v>
      </c>
      <c r="I323" s="231">
        <v>45145</v>
      </c>
    </row>
    <row r="324" spans="1:9" s="225" customFormat="1" x14ac:dyDescent="0.2">
      <c r="A324" s="220">
        <v>323</v>
      </c>
      <c r="B324" s="228" t="s">
        <v>213</v>
      </c>
      <c r="C324" s="232" t="s">
        <v>1778</v>
      </c>
      <c r="D324" s="230" t="s">
        <v>1775</v>
      </c>
      <c r="E324" s="229" t="s">
        <v>1779</v>
      </c>
      <c r="F324" s="229" t="s">
        <v>1780</v>
      </c>
      <c r="G324" s="228" t="s">
        <v>144</v>
      </c>
      <c r="H324" s="228" t="s">
        <v>154</v>
      </c>
      <c r="I324" s="231">
        <v>45145</v>
      </c>
    </row>
    <row r="325" spans="1:9" s="225" customFormat="1" x14ac:dyDescent="0.2">
      <c r="A325" s="220">
        <v>324</v>
      </c>
      <c r="B325" s="228" t="s">
        <v>166</v>
      </c>
      <c r="C325" s="232" t="s">
        <v>759</v>
      </c>
      <c r="D325" s="230" t="s">
        <v>760</v>
      </c>
      <c r="E325" s="229" t="s">
        <v>229</v>
      </c>
      <c r="F325" s="229" t="s">
        <v>761</v>
      </c>
      <c r="G325" s="228" t="s">
        <v>144</v>
      </c>
      <c r="H325" s="228" t="s">
        <v>151</v>
      </c>
      <c r="I325" s="233" t="s">
        <v>152</v>
      </c>
    </row>
    <row r="326" spans="1:9" s="225" customFormat="1" x14ac:dyDescent="0.2">
      <c r="A326" s="220">
        <v>325</v>
      </c>
      <c r="B326" s="228" t="s">
        <v>239</v>
      </c>
      <c r="C326" s="232" t="s">
        <v>1781</v>
      </c>
      <c r="D326" s="230" t="s">
        <v>760</v>
      </c>
      <c r="E326" s="229" t="s">
        <v>359</v>
      </c>
      <c r="F326" s="229" t="s">
        <v>1782</v>
      </c>
      <c r="G326" s="228" t="s">
        <v>144</v>
      </c>
      <c r="H326" s="228" t="s">
        <v>154</v>
      </c>
      <c r="I326" s="231">
        <v>45145</v>
      </c>
    </row>
    <row r="327" spans="1:9" s="225" customFormat="1" x14ac:dyDescent="0.2">
      <c r="A327" s="220">
        <v>326</v>
      </c>
      <c r="B327" s="228" t="s">
        <v>178</v>
      </c>
      <c r="C327" s="232" t="s">
        <v>762</v>
      </c>
      <c r="D327" s="230" t="s">
        <v>763</v>
      </c>
      <c r="E327" s="229" t="s">
        <v>764</v>
      </c>
      <c r="F327" s="229" t="s">
        <v>765</v>
      </c>
      <c r="G327" s="228" t="s">
        <v>144</v>
      </c>
      <c r="H327" s="228" t="s">
        <v>151</v>
      </c>
      <c r="I327" s="233" t="s">
        <v>152</v>
      </c>
    </row>
    <row r="328" spans="1:9" s="225" customFormat="1" x14ac:dyDescent="0.2">
      <c r="A328" s="220">
        <v>327</v>
      </c>
      <c r="B328" s="228" t="s">
        <v>166</v>
      </c>
      <c r="C328" s="232" t="s">
        <v>1783</v>
      </c>
      <c r="D328" s="230" t="s">
        <v>763</v>
      </c>
      <c r="E328" s="229" t="s">
        <v>1784</v>
      </c>
      <c r="F328" s="229" t="s">
        <v>1785</v>
      </c>
      <c r="G328" s="228" t="s">
        <v>144</v>
      </c>
      <c r="H328" s="228" t="s">
        <v>154</v>
      </c>
      <c r="I328" s="231">
        <v>45145</v>
      </c>
    </row>
    <row r="329" spans="1:9" s="225" customFormat="1" x14ac:dyDescent="0.2">
      <c r="A329" s="220">
        <v>328</v>
      </c>
      <c r="B329" s="228" t="s">
        <v>213</v>
      </c>
      <c r="C329" s="232" t="s">
        <v>766</v>
      </c>
      <c r="D329" s="230" t="s">
        <v>767</v>
      </c>
      <c r="E329" s="229" t="s">
        <v>768</v>
      </c>
      <c r="F329" s="229" t="s">
        <v>769</v>
      </c>
      <c r="G329" s="228" t="s">
        <v>144</v>
      </c>
      <c r="H329" s="228" t="s">
        <v>151</v>
      </c>
      <c r="I329" s="233" t="s">
        <v>152</v>
      </c>
    </row>
    <row r="330" spans="1:9" s="225" customFormat="1" x14ac:dyDescent="0.2">
      <c r="A330" s="220">
        <v>329</v>
      </c>
      <c r="B330" s="228" t="s">
        <v>213</v>
      </c>
      <c r="C330" s="232" t="s">
        <v>1252</v>
      </c>
      <c r="D330" s="230" t="s">
        <v>1253</v>
      </c>
      <c r="E330" s="229" t="s">
        <v>451</v>
      </c>
      <c r="F330" s="229" t="s">
        <v>1254</v>
      </c>
      <c r="G330" s="228" t="s">
        <v>144</v>
      </c>
      <c r="H330" s="228" t="s">
        <v>153</v>
      </c>
      <c r="I330" s="233" t="s">
        <v>152</v>
      </c>
    </row>
    <row r="331" spans="1:9" s="225" customFormat="1" x14ac:dyDescent="0.2">
      <c r="A331" s="220">
        <v>330</v>
      </c>
      <c r="B331" s="228" t="s">
        <v>178</v>
      </c>
      <c r="C331" s="229" t="s">
        <v>1786</v>
      </c>
      <c r="D331" s="230" t="s">
        <v>1787</v>
      </c>
      <c r="E331" s="229" t="s">
        <v>1788</v>
      </c>
      <c r="F331" s="229" t="s">
        <v>1789</v>
      </c>
      <c r="G331" s="228" t="s">
        <v>144</v>
      </c>
      <c r="H331" s="228" t="s">
        <v>154</v>
      </c>
      <c r="I331" s="231">
        <v>45145</v>
      </c>
    </row>
    <row r="332" spans="1:9" s="225" customFormat="1" x14ac:dyDescent="0.2">
      <c r="A332" s="220">
        <v>331</v>
      </c>
      <c r="B332" s="228" t="s">
        <v>273</v>
      </c>
      <c r="C332" s="232" t="s">
        <v>770</v>
      </c>
      <c r="D332" s="230" t="s">
        <v>771</v>
      </c>
      <c r="E332" s="229" t="s">
        <v>363</v>
      </c>
      <c r="F332" s="229" t="s">
        <v>772</v>
      </c>
      <c r="G332" s="228" t="s">
        <v>144</v>
      </c>
      <c r="H332" s="228" t="s">
        <v>151</v>
      </c>
      <c r="I332" s="233" t="s">
        <v>152</v>
      </c>
    </row>
    <row r="333" spans="1:9" s="225" customFormat="1" x14ac:dyDescent="0.2">
      <c r="A333" s="220">
        <v>332</v>
      </c>
      <c r="B333" s="228" t="s">
        <v>178</v>
      </c>
      <c r="C333" s="232" t="s">
        <v>1790</v>
      </c>
      <c r="D333" s="230" t="s">
        <v>1791</v>
      </c>
      <c r="E333" s="229" t="s">
        <v>1316</v>
      </c>
      <c r="F333" s="229" t="s">
        <v>1792</v>
      </c>
      <c r="G333" s="228" t="s">
        <v>144</v>
      </c>
      <c r="H333" s="228" t="s">
        <v>154</v>
      </c>
      <c r="I333" s="231">
        <v>45145</v>
      </c>
    </row>
    <row r="334" spans="1:9" s="225" customFormat="1" x14ac:dyDescent="0.2">
      <c r="A334" s="220">
        <v>333</v>
      </c>
      <c r="B334" s="228" t="s">
        <v>178</v>
      </c>
      <c r="C334" s="232" t="s">
        <v>773</v>
      </c>
      <c r="D334" s="230" t="s">
        <v>774</v>
      </c>
      <c r="E334" s="229" t="s">
        <v>775</v>
      </c>
      <c r="F334" s="229" t="s">
        <v>776</v>
      </c>
      <c r="G334" s="228" t="s">
        <v>144</v>
      </c>
      <c r="H334" s="228" t="s">
        <v>151</v>
      </c>
      <c r="I334" s="233" t="s">
        <v>152</v>
      </c>
    </row>
    <row r="335" spans="1:9" s="225" customFormat="1" x14ac:dyDescent="0.2">
      <c r="A335" s="220">
        <v>334</v>
      </c>
      <c r="B335" s="228" t="s">
        <v>273</v>
      </c>
      <c r="C335" s="232" t="s">
        <v>777</v>
      </c>
      <c r="D335" s="230" t="s">
        <v>778</v>
      </c>
      <c r="E335" s="229" t="s">
        <v>779</v>
      </c>
      <c r="F335" s="229" t="s">
        <v>780</v>
      </c>
      <c r="G335" s="228" t="s">
        <v>144</v>
      </c>
      <c r="H335" s="228" t="s">
        <v>151</v>
      </c>
      <c r="I335" s="233" t="s">
        <v>152</v>
      </c>
    </row>
    <row r="336" spans="1:9" ht="12.75" x14ac:dyDescent="0.2">
      <c r="A336" s="220">
        <v>335</v>
      </c>
      <c r="B336" s="228" t="s">
        <v>273</v>
      </c>
      <c r="C336" s="232" t="s">
        <v>1793</v>
      </c>
      <c r="D336" s="230" t="s">
        <v>1794</v>
      </c>
      <c r="E336" s="229" t="s">
        <v>1795</v>
      </c>
      <c r="F336" s="229" t="s">
        <v>1796</v>
      </c>
      <c r="G336" s="228" t="s">
        <v>144</v>
      </c>
      <c r="H336" s="228" t="s">
        <v>154</v>
      </c>
      <c r="I336" s="231">
        <v>45145</v>
      </c>
    </row>
    <row r="337" spans="1:9" ht="12.75" x14ac:dyDescent="0.2">
      <c r="A337" s="220">
        <v>336</v>
      </c>
      <c r="B337" s="228" t="s">
        <v>178</v>
      </c>
      <c r="C337" s="232" t="s">
        <v>781</v>
      </c>
      <c r="D337" s="230" t="s">
        <v>782</v>
      </c>
      <c r="E337" s="229" t="s">
        <v>783</v>
      </c>
      <c r="F337" s="229" t="s">
        <v>784</v>
      </c>
      <c r="G337" s="228" t="s">
        <v>144</v>
      </c>
      <c r="H337" s="228" t="s">
        <v>151</v>
      </c>
      <c r="I337" s="233" t="s">
        <v>152</v>
      </c>
    </row>
    <row r="338" spans="1:9" ht="12.75" x14ac:dyDescent="0.2">
      <c r="A338" s="220">
        <v>337</v>
      </c>
      <c r="B338" s="228" t="s">
        <v>222</v>
      </c>
      <c r="C338" s="232" t="s">
        <v>785</v>
      </c>
      <c r="D338" s="230" t="s">
        <v>786</v>
      </c>
      <c r="E338" s="229" t="s">
        <v>680</v>
      </c>
      <c r="F338" s="229" t="s">
        <v>787</v>
      </c>
      <c r="G338" s="228" t="s">
        <v>144</v>
      </c>
      <c r="H338" s="228" t="s">
        <v>151</v>
      </c>
      <c r="I338" s="233" t="s">
        <v>152</v>
      </c>
    </row>
    <row r="339" spans="1:9" ht="12.75" x14ac:dyDescent="0.2">
      <c r="A339" s="220">
        <v>338</v>
      </c>
      <c r="B339" s="228" t="s">
        <v>166</v>
      </c>
      <c r="C339" s="232" t="s">
        <v>1255</v>
      </c>
      <c r="D339" s="230" t="s">
        <v>1256</v>
      </c>
      <c r="E339" s="229" t="s">
        <v>1257</v>
      </c>
      <c r="F339" s="229" t="s">
        <v>1258</v>
      </c>
      <c r="G339" s="228" t="s">
        <v>144</v>
      </c>
      <c r="H339" s="228" t="s">
        <v>153</v>
      </c>
      <c r="I339" s="233" t="s">
        <v>152</v>
      </c>
    </row>
    <row r="340" spans="1:9" ht="12.75" x14ac:dyDescent="0.2">
      <c r="A340" s="220">
        <v>339</v>
      </c>
      <c r="B340" s="228" t="s">
        <v>294</v>
      </c>
      <c r="C340" s="232" t="s">
        <v>1797</v>
      </c>
      <c r="D340" s="230" t="s">
        <v>1798</v>
      </c>
      <c r="E340" s="229" t="s">
        <v>1799</v>
      </c>
      <c r="F340" s="229" t="s">
        <v>1800</v>
      </c>
      <c r="G340" s="228" t="s">
        <v>144</v>
      </c>
      <c r="H340" s="228" t="s">
        <v>154</v>
      </c>
      <c r="I340" s="231">
        <v>45145</v>
      </c>
    </row>
    <row r="341" spans="1:9" ht="12.75" x14ac:dyDescent="0.2">
      <c r="A341" s="220">
        <v>340</v>
      </c>
      <c r="B341" s="228" t="s">
        <v>239</v>
      </c>
      <c r="C341" s="232" t="s">
        <v>788</v>
      </c>
      <c r="D341" s="230" t="s">
        <v>789</v>
      </c>
      <c r="E341" s="229" t="s">
        <v>790</v>
      </c>
      <c r="F341" s="229" t="s">
        <v>791</v>
      </c>
      <c r="G341" s="228" t="s">
        <v>144</v>
      </c>
      <c r="H341" s="228" t="s">
        <v>151</v>
      </c>
      <c r="I341" s="233" t="s">
        <v>152</v>
      </c>
    </row>
    <row r="342" spans="1:9" ht="12.75" x14ac:dyDescent="0.2">
      <c r="A342" s="220">
        <v>341</v>
      </c>
      <c r="B342" s="228" t="s">
        <v>239</v>
      </c>
      <c r="C342" s="232" t="s">
        <v>1801</v>
      </c>
      <c r="D342" s="230" t="s">
        <v>1802</v>
      </c>
      <c r="E342" s="229" t="s">
        <v>1803</v>
      </c>
      <c r="F342" s="229" t="s">
        <v>1804</v>
      </c>
      <c r="G342" s="228" t="s">
        <v>144</v>
      </c>
      <c r="H342" s="228" t="s">
        <v>154</v>
      </c>
      <c r="I342" s="231">
        <v>45145</v>
      </c>
    </row>
    <row r="343" spans="1:9" ht="12.75" x14ac:dyDescent="0.2">
      <c r="A343" s="220">
        <v>342</v>
      </c>
      <c r="B343" s="228" t="s">
        <v>178</v>
      </c>
      <c r="C343" s="232" t="s">
        <v>1805</v>
      </c>
      <c r="D343" s="230" t="s">
        <v>1806</v>
      </c>
      <c r="E343" s="229" t="s">
        <v>1807</v>
      </c>
      <c r="F343" s="229" t="s">
        <v>1808</v>
      </c>
      <c r="G343" s="228" t="s">
        <v>144</v>
      </c>
      <c r="H343" s="228" t="s">
        <v>154</v>
      </c>
      <c r="I343" s="231">
        <v>45145</v>
      </c>
    </row>
    <row r="344" spans="1:9" ht="12.75" x14ac:dyDescent="0.2">
      <c r="A344" s="220">
        <v>343</v>
      </c>
      <c r="B344" s="228" t="s">
        <v>166</v>
      </c>
      <c r="C344" s="232" t="s">
        <v>792</v>
      </c>
      <c r="D344" s="230" t="s">
        <v>793</v>
      </c>
      <c r="E344" s="229" t="s">
        <v>794</v>
      </c>
      <c r="F344" s="229" t="s">
        <v>795</v>
      </c>
      <c r="G344" s="228" t="s">
        <v>144</v>
      </c>
      <c r="H344" s="228" t="s">
        <v>151</v>
      </c>
      <c r="I344" s="233" t="s">
        <v>152</v>
      </c>
    </row>
    <row r="345" spans="1:9" ht="12.75" x14ac:dyDescent="0.2">
      <c r="A345" s="220">
        <v>344</v>
      </c>
      <c r="B345" s="228" t="s">
        <v>213</v>
      </c>
      <c r="C345" s="232" t="s">
        <v>1809</v>
      </c>
      <c r="D345" s="230" t="s">
        <v>1810</v>
      </c>
      <c r="E345" s="229" t="s">
        <v>1811</v>
      </c>
      <c r="F345" s="229" t="s">
        <v>1812</v>
      </c>
      <c r="G345" s="228" t="s">
        <v>144</v>
      </c>
      <c r="H345" s="228" t="s">
        <v>154</v>
      </c>
      <c r="I345" s="231">
        <v>45145</v>
      </c>
    </row>
    <row r="346" spans="1:9" ht="12.75" x14ac:dyDescent="0.2">
      <c r="A346" s="220">
        <v>345</v>
      </c>
      <c r="B346" s="228" t="s">
        <v>178</v>
      </c>
      <c r="C346" s="232" t="s">
        <v>1813</v>
      </c>
      <c r="D346" s="230" t="s">
        <v>1814</v>
      </c>
      <c r="E346" s="229" t="s">
        <v>903</v>
      </c>
      <c r="F346" s="229" t="s">
        <v>1815</v>
      </c>
      <c r="G346" s="228" t="s">
        <v>144</v>
      </c>
      <c r="H346" s="228" t="s">
        <v>154</v>
      </c>
      <c r="I346" s="231">
        <v>45145</v>
      </c>
    </row>
    <row r="347" spans="1:9" ht="12.75" x14ac:dyDescent="0.2">
      <c r="A347" s="220">
        <v>346</v>
      </c>
      <c r="B347" s="228" t="s">
        <v>294</v>
      </c>
      <c r="C347" s="234" t="s">
        <v>796</v>
      </c>
      <c r="D347" s="230" t="s">
        <v>797</v>
      </c>
      <c r="E347" s="228" t="s">
        <v>798</v>
      </c>
      <c r="F347" s="229" t="s">
        <v>799</v>
      </c>
      <c r="G347" s="228" t="s">
        <v>144</v>
      </c>
      <c r="H347" s="228" t="s">
        <v>151</v>
      </c>
      <c r="I347" s="233" t="s">
        <v>152</v>
      </c>
    </row>
    <row r="348" spans="1:9" ht="12.75" x14ac:dyDescent="0.2">
      <c r="A348" s="220">
        <v>347</v>
      </c>
      <c r="B348" s="228" t="s">
        <v>213</v>
      </c>
      <c r="C348" s="232" t="s">
        <v>1816</v>
      </c>
      <c r="D348" s="230" t="s">
        <v>1817</v>
      </c>
      <c r="E348" s="229" t="s">
        <v>592</v>
      </c>
      <c r="F348" s="229" t="s">
        <v>1818</v>
      </c>
      <c r="G348" s="228" t="s">
        <v>144</v>
      </c>
      <c r="H348" s="228" t="s">
        <v>154</v>
      </c>
      <c r="I348" s="231">
        <v>45145</v>
      </c>
    </row>
    <row r="349" spans="1:9" ht="12.75" x14ac:dyDescent="0.2">
      <c r="A349" s="220">
        <v>348</v>
      </c>
      <c r="B349" s="228" t="s">
        <v>171</v>
      </c>
      <c r="C349" s="232" t="s">
        <v>1819</v>
      </c>
      <c r="D349" s="230" t="s">
        <v>1820</v>
      </c>
      <c r="E349" s="229" t="s">
        <v>1821</v>
      </c>
      <c r="F349" s="229" t="s">
        <v>1822</v>
      </c>
      <c r="G349" s="228" t="s">
        <v>144</v>
      </c>
      <c r="H349" s="228" t="s">
        <v>154</v>
      </c>
      <c r="I349" s="231">
        <v>45145</v>
      </c>
    </row>
    <row r="350" spans="1:9" ht="12.75" x14ac:dyDescent="0.2">
      <c r="A350" s="220">
        <v>349</v>
      </c>
      <c r="B350" s="228" t="s">
        <v>294</v>
      </c>
      <c r="C350" s="232" t="s">
        <v>1823</v>
      </c>
      <c r="D350" s="230" t="s">
        <v>1824</v>
      </c>
      <c r="E350" s="229" t="s">
        <v>186</v>
      </c>
      <c r="F350" s="229" t="s">
        <v>1825</v>
      </c>
      <c r="G350" s="228" t="s">
        <v>144</v>
      </c>
      <c r="H350" s="228" t="s">
        <v>154</v>
      </c>
      <c r="I350" s="231">
        <v>45145</v>
      </c>
    </row>
    <row r="351" spans="1:9" ht="12.75" x14ac:dyDescent="0.2">
      <c r="A351" s="220">
        <v>350</v>
      </c>
      <c r="B351" s="228" t="s">
        <v>178</v>
      </c>
      <c r="C351" s="232" t="s">
        <v>1826</v>
      </c>
      <c r="D351" s="230" t="s">
        <v>1827</v>
      </c>
      <c r="E351" s="229" t="s">
        <v>416</v>
      </c>
      <c r="F351" s="229" t="s">
        <v>1828</v>
      </c>
      <c r="G351" s="228" t="s">
        <v>144</v>
      </c>
      <c r="H351" s="228" t="s">
        <v>154</v>
      </c>
      <c r="I351" s="231">
        <v>45145</v>
      </c>
    </row>
    <row r="352" spans="1:9" ht="12.75" x14ac:dyDescent="0.2">
      <c r="A352" s="220">
        <v>351</v>
      </c>
      <c r="B352" s="228" t="s">
        <v>239</v>
      </c>
      <c r="C352" s="232" t="s">
        <v>1829</v>
      </c>
      <c r="D352" s="230" t="s">
        <v>1830</v>
      </c>
      <c r="E352" s="229" t="s">
        <v>455</v>
      </c>
      <c r="F352" s="229" t="s">
        <v>1831</v>
      </c>
      <c r="G352" s="228" t="s">
        <v>144</v>
      </c>
      <c r="H352" s="228" t="s">
        <v>154</v>
      </c>
      <c r="I352" s="231">
        <v>45145</v>
      </c>
    </row>
    <row r="353" spans="1:9" ht="12.75" x14ac:dyDescent="0.2">
      <c r="A353" s="220">
        <v>352</v>
      </c>
      <c r="B353" s="228" t="s">
        <v>178</v>
      </c>
      <c r="C353" s="232" t="s">
        <v>800</v>
      </c>
      <c r="D353" s="230" t="s">
        <v>801</v>
      </c>
      <c r="E353" s="229" t="s">
        <v>288</v>
      </c>
      <c r="F353" s="229" t="s">
        <v>802</v>
      </c>
      <c r="G353" s="228" t="s">
        <v>144</v>
      </c>
      <c r="H353" s="228" t="s">
        <v>151</v>
      </c>
      <c r="I353" s="233" t="s">
        <v>152</v>
      </c>
    </row>
    <row r="354" spans="1:9" ht="12.75" x14ac:dyDescent="0.2">
      <c r="A354" s="220">
        <v>353</v>
      </c>
      <c r="B354" s="228" t="s">
        <v>213</v>
      </c>
      <c r="C354" s="232" t="s">
        <v>1832</v>
      </c>
      <c r="D354" s="230" t="s">
        <v>1833</v>
      </c>
      <c r="E354" s="229" t="s">
        <v>1834</v>
      </c>
      <c r="F354" s="229" t="s">
        <v>1835</v>
      </c>
      <c r="G354" s="228" t="s">
        <v>144</v>
      </c>
      <c r="H354" s="228" t="s">
        <v>154</v>
      </c>
      <c r="I354" s="231">
        <v>45145</v>
      </c>
    </row>
    <row r="355" spans="1:9" ht="12.75" x14ac:dyDescent="0.2">
      <c r="A355" s="220">
        <v>354</v>
      </c>
      <c r="B355" s="235" t="s">
        <v>178</v>
      </c>
      <c r="C355" s="236" t="s">
        <v>2183</v>
      </c>
      <c r="D355" s="237" t="s">
        <v>2184</v>
      </c>
      <c r="E355" s="235" t="s">
        <v>246</v>
      </c>
      <c r="F355" s="235" t="s">
        <v>2185</v>
      </c>
      <c r="G355" s="228" t="s">
        <v>2100</v>
      </c>
      <c r="H355" s="228" t="s">
        <v>155</v>
      </c>
      <c r="I355" s="231">
        <v>45145</v>
      </c>
    </row>
    <row r="356" spans="1:9" ht="12.75" x14ac:dyDescent="0.2">
      <c r="A356" s="220">
        <v>355</v>
      </c>
      <c r="B356" s="228" t="s">
        <v>166</v>
      </c>
      <c r="C356" s="232" t="s">
        <v>803</v>
      </c>
      <c r="D356" s="230" t="s">
        <v>804</v>
      </c>
      <c r="E356" s="229" t="s">
        <v>805</v>
      </c>
      <c r="F356" s="229" t="s">
        <v>806</v>
      </c>
      <c r="G356" s="228" t="s">
        <v>144</v>
      </c>
      <c r="H356" s="228" t="s">
        <v>151</v>
      </c>
      <c r="I356" s="233" t="s">
        <v>152</v>
      </c>
    </row>
    <row r="357" spans="1:9" ht="12.75" x14ac:dyDescent="0.2">
      <c r="A357" s="220">
        <v>356</v>
      </c>
      <c r="B357" s="235" t="s">
        <v>213</v>
      </c>
      <c r="C357" s="240" t="s">
        <v>2237</v>
      </c>
      <c r="D357" s="237" t="s">
        <v>2238</v>
      </c>
      <c r="E357" s="237" t="s">
        <v>2239</v>
      </c>
      <c r="F357" s="237" t="s">
        <v>2240</v>
      </c>
      <c r="G357" s="228" t="s">
        <v>2222</v>
      </c>
      <c r="H357" s="228" t="s">
        <v>156</v>
      </c>
      <c r="I357" s="231">
        <v>45145</v>
      </c>
    </row>
    <row r="358" spans="1:9" ht="12.75" x14ac:dyDescent="0.2">
      <c r="A358" s="220">
        <v>357</v>
      </c>
      <c r="B358" s="228" t="s">
        <v>166</v>
      </c>
      <c r="C358" s="232" t="s">
        <v>807</v>
      </c>
      <c r="D358" s="230" t="s">
        <v>808</v>
      </c>
      <c r="E358" s="229" t="s">
        <v>284</v>
      </c>
      <c r="F358" s="229" t="s">
        <v>809</v>
      </c>
      <c r="G358" s="228" t="s">
        <v>144</v>
      </c>
      <c r="H358" s="228" t="s">
        <v>151</v>
      </c>
      <c r="I358" s="233" t="s">
        <v>152</v>
      </c>
    </row>
    <row r="359" spans="1:9" ht="12.75" x14ac:dyDescent="0.2">
      <c r="A359" s="220">
        <v>358</v>
      </c>
      <c r="B359" s="228" t="s">
        <v>166</v>
      </c>
      <c r="C359" s="232" t="s">
        <v>810</v>
      </c>
      <c r="D359" s="230" t="s">
        <v>811</v>
      </c>
      <c r="E359" s="229" t="s">
        <v>622</v>
      </c>
      <c r="F359" s="229" t="s">
        <v>812</v>
      </c>
      <c r="G359" s="228" t="s">
        <v>144</v>
      </c>
      <c r="H359" s="228" t="s">
        <v>151</v>
      </c>
      <c r="I359" s="233" t="s">
        <v>152</v>
      </c>
    </row>
    <row r="360" spans="1:9" ht="12.75" x14ac:dyDescent="0.2">
      <c r="A360" s="220">
        <v>359</v>
      </c>
      <c r="B360" s="228" t="s">
        <v>166</v>
      </c>
      <c r="C360" s="232" t="s">
        <v>813</v>
      </c>
      <c r="D360" s="230" t="s">
        <v>814</v>
      </c>
      <c r="E360" s="229" t="s">
        <v>815</v>
      </c>
      <c r="F360" s="229" t="s">
        <v>816</v>
      </c>
      <c r="G360" s="228" t="s">
        <v>144</v>
      </c>
      <c r="H360" s="228" t="s">
        <v>151</v>
      </c>
      <c r="I360" s="233" t="s">
        <v>152</v>
      </c>
    </row>
    <row r="361" spans="1:9" ht="12.75" x14ac:dyDescent="0.2">
      <c r="A361" s="220">
        <v>360</v>
      </c>
      <c r="B361" s="228" t="s">
        <v>166</v>
      </c>
      <c r="C361" s="232" t="s">
        <v>817</v>
      </c>
      <c r="D361" s="230" t="s">
        <v>818</v>
      </c>
      <c r="E361" s="229" t="s">
        <v>819</v>
      </c>
      <c r="F361" s="229" t="s">
        <v>820</v>
      </c>
      <c r="G361" s="228" t="s">
        <v>144</v>
      </c>
      <c r="H361" s="228" t="s">
        <v>151</v>
      </c>
      <c r="I361" s="233" t="s">
        <v>152</v>
      </c>
    </row>
    <row r="362" spans="1:9" ht="12.75" x14ac:dyDescent="0.2">
      <c r="A362" s="220">
        <v>361</v>
      </c>
      <c r="B362" s="228" t="s">
        <v>192</v>
      </c>
      <c r="C362" s="232" t="s">
        <v>1836</v>
      </c>
      <c r="D362" s="230" t="s">
        <v>1837</v>
      </c>
      <c r="E362" s="229" t="s">
        <v>1838</v>
      </c>
      <c r="F362" s="229" t="s">
        <v>1839</v>
      </c>
      <c r="G362" s="228" t="s">
        <v>144</v>
      </c>
      <c r="H362" s="228" t="s">
        <v>154</v>
      </c>
      <c r="I362" s="231">
        <v>45145</v>
      </c>
    </row>
    <row r="363" spans="1:9" ht="12.75" x14ac:dyDescent="0.2">
      <c r="A363" s="220">
        <v>362</v>
      </c>
      <c r="B363" s="228" t="s">
        <v>239</v>
      </c>
      <c r="C363" s="232" t="s">
        <v>821</v>
      </c>
      <c r="D363" s="230" t="s">
        <v>822</v>
      </c>
      <c r="E363" s="229" t="s">
        <v>823</v>
      </c>
      <c r="F363" s="229" t="s">
        <v>824</v>
      </c>
      <c r="G363" s="228" t="s">
        <v>144</v>
      </c>
      <c r="H363" s="228" t="s">
        <v>151</v>
      </c>
      <c r="I363" s="233" t="s">
        <v>152</v>
      </c>
    </row>
    <row r="364" spans="1:9" ht="12.75" x14ac:dyDescent="0.2">
      <c r="A364" s="220">
        <v>363</v>
      </c>
      <c r="B364" s="228" t="s">
        <v>192</v>
      </c>
      <c r="C364" s="232" t="s">
        <v>825</v>
      </c>
      <c r="D364" s="230" t="s">
        <v>826</v>
      </c>
      <c r="E364" s="229" t="s">
        <v>827</v>
      </c>
      <c r="F364" s="229" t="s">
        <v>828</v>
      </c>
      <c r="G364" s="228" t="s">
        <v>144</v>
      </c>
      <c r="H364" s="228" t="s">
        <v>151</v>
      </c>
      <c r="I364" s="233" t="s">
        <v>152</v>
      </c>
    </row>
    <row r="365" spans="1:9" ht="12.75" x14ac:dyDescent="0.2">
      <c r="A365" s="220">
        <v>364</v>
      </c>
      <c r="B365" s="228" t="s">
        <v>166</v>
      </c>
      <c r="C365" s="232" t="s">
        <v>829</v>
      </c>
      <c r="D365" s="230" t="s">
        <v>830</v>
      </c>
      <c r="E365" s="229" t="s">
        <v>831</v>
      </c>
      <c r="F365" s="229" t="s">
        <v>832</v>
      </c>
      <c r="G365" s="228" t="s">
        <v>144</v>
      </c>
      <c r="H365" s="228" t="s">
        <v>151</v>
      </c>
      <c r="I365" s="233" t="s">
        <v>152</v>
      </c>
    </row>
    <row r="366" spans="1:9" ht="12.75" x14ac:dyDescent="0.2">
      <c r="A366" s="220">
        <v>365</v>
      </c>
      <c r="B366" s="228" t="s">
        <v>294</v>
      </c>
      <c r="C366" s="232" t="s">
        <v>833</v>
      </c>
      <c r="D366" s="230" t="s">
        <v>834</v>
      </c>
      <c r="E366" s="229" t="s">
        <v>305</v>
      </c>
      <c r="F366" s="229" t="s">
        <v>835</v>
      </c>
      <c r="G366" s="228" t="s">
        <v>144</v>
      </c>
      <c r="H366" s="228" t="s">
        <v>151</v>
      </c>
      <c r="I366" s="233" t="s">
        <v>152</v>
      </c>
    </row>
    <row r="367" spans="1:9" ht="12.75" x14ac:dyDescent="0.2">
      <c r="A367" s="220">
        <v>366</v>
      </c>
      <c r="B367" s="228" t="s">
        <v>369</v>
      </c>
      <c r="C367" s="232" t="s">
        <v>1840</v>
      </c>
      <c r="D367" s="230" t="s">
        <v>1841</v>
      </c>
      <c r="E367" s="229" t="s">
        <v>1842</v>
      </c>
      <c r="F367" s="229" t="s">
        <v>1843</v>
      </c>
      <c r="G367" s="228" t="s">
        <v>144</v>
      </c>
      <c r="H367" s="228" t="s">
        <v>154</v>
      </c>
      <c r="I367" s="231">
        <v>45145</v>
      </c>
    </row>
    <row r="368" spans="1:9" ht="12.75" x14ac:dyDescent="0.2">
      <c r="A368" s="220">
        <v>367</v>
      </c>
      <c r="B368" s="228" t="s">
        <v>239</v>
      </c>
      <c r="C368" s="232" t="s">
        <v>1844</v>
      </c>
      <c r="D368" s="230" t="s">
        <v>1841</v>
      </c>
      <c r="E368" s="229" t="s">
        <v>1845</v>
      </c>
      <c r="F368" s="229" t="s">
        <v>1846</v>
      </c>
      <c r="G368" s="228" t="s">
        <v>144</v>
      </c>
      <c r="H368" s="228" t="s">
        <v>154</v>
      </c>
      <c r="I368" s="231">
        <v>45145</v>
      </c>
    </row>
    <row r="369" spans="1:9" ht="12.75" x14ac:dyDescent="0.2">
      <c r="A369" s="220">
        <v>368</v>
      </c>
      <c r="B369" s="228" t="s">
        <v>178</v>
      </c>
      <c r="C369" s="229" t="s">
        <v>836</v>
      </c>
      <c r="D369" s="230" t="s">
        <v>837</v>
      </c>
      <c r="E369" s="229" t="s">
        <v>838</v>
      </c>
      <c r="F369" s="229" t="s">
        <v>839</v>
      </c>
      <c r="G369" s="228" t="s">
        <v>144</v>
      </c>
      <c r="H369" s="228" t="s">
        <v>151</v>
      </c>
      <c r="I369" s="233" t="s">
        <v>152</v>
      </c>
    </row>
    <row r="370" spans="1:9" ht="12.75" x14ac:dyDescent="0.2">
      <c r="A370" s="220">
        <v>369</v>
      </c>
      <c r="B370" s="228" t="s">
        <v>178</v>
      </c>
      <c r="C370" s="232" t="s">
        <v>1847</v>
      </c>
      <c r="D370" s="230" t="s">
        <v>1848</v>
      </c>
      <c r="E370" s="229" t="s">
        <v>1849</v>
      </c>
      <c r="F370" s="229" t="s">
        <v>1850</v>
      </c>
      <c r="G370" s="228" t="s">
        <v>144</v>
      </c>
      <c r="H370" s="228" t="s">
        <v>154</v>
      </c>
      <c r="I370" s="231">
        <v>45145</v>
      </c>
    </row>
    <row r="371" spans="1:9" ht="12.75" x14ac:dyDescent="0.2">
      <c r="A371" s="220">
        <v>370</v>
      </c>
      <c r="B371" s="228" t="s">
        <v>192</v>
      </c>
      <c r="C371" s="234" t="s">
        <v>840</v>
      </c>
      <c r="D371" s="230" t="s">
        <v>841</v>
      </c>
      <c r="E371" s="228" t="s">
        <v>842</v>
      </c>
      <c r="F371" s="229" t="s">
        <v>843</v>
      </c>
      <c r="G371" s="228" t="s">
        <v>144</v>
      </c>
      <c r="H371" s="228" t="s">
        <v>151</v>
      </c>
      <c r="I371" s="233" t="s">
        <v>152</v>
      </c>
    </row>
    <row r="372" spans="1:9" ht="12.75" x14ac:dyDescent="0.2">
      <c r="A372" s="220">
        <v>371</v>
      </c>
      <c r="B372" s="228" t="s">
        <v>166</v>
      </c>
      <c r="C372" s="229" t="s">
        <v>1851</v>
      </c>
      <c r="D372" s="230" t="s">
        <v>1852</v>
      </c>
      <c r="E372" s="229" t="s">
        <v>1853</v>
      </c>
      <c r="F372" s="229" t="s">
        <v>1854</v>
      </c>
      <c r="G372" s="228" t="s">
        <v>144</v>
      </c>
      <c r="H372" s="228" t="s">
        <v>154</v>
      </c>
      <c r="I372" s="231">
        <v>45145</v>
      </c>
    </row>
    <row r="373" spans="1:9" ht="12.75" x14ac:dyDescent="0.2">
      <c r="A373" s="220">
        <v>372</v>
      </c>
      <c r="B373" s="228" t="s">
        <v>183</v>
      </c>
      <c r="C373" s="232" t="s">
        <v>844</v>
      </c>
      <c r="D373" s="230" t="s">
        <v>845</v>
      </c>
      <c r="E373" s="229" t="s">
        <v>846</v>
      </c>
      <c r="F373" s="229" t="s">
        <v>847</v>
      </c>
      <c r="G373" s="228" t="s">
        <v>144</v>
      </c>
      <c r="H373" s="228" t="s">
        <v>151</v>
      </c>
      <c r="I373" s="233" t="s">
        <v>152</v>
      </c>
    </row>
    <row r="374" spans="1:9" ht="12.75" x14ac:dyDescent="0.2">
      <c r="A374" s="220">
        <v>373</v>
      </c>
      <c r="B374" s="228" t="s">
        <v>178</v>
      </c>
      <c r="C374" s="232" t="s">
        <v>848</v>
      </c>
      <c r="D374" s="230" t="s">
        <v>849</v>
      </c>
      <c r="E374" s="229" t="s">
        <v>850</v>
      </c>
      <c r="F374" s="229" t="s">
        <v>851</v>
      </c>
      <c r="G374" s="228" t="s">
        <v>144</v>
      </c>
      <c r="H374" s="228" t="s">
        <v>151</v>
      </c>
      <c r="I374" s="233" t="s">
        <v>152</v>
      </c>
    </row>
    <row r="375" spans="1:9" ht="12.75" x14ac:dyDescent="0.2">
      <c r="A375" s="220">
        <v>374</v>
      </c>
      <c r="B375" s="228" t="s">
        <v>166</v>
      </c>
      <c r="C375" s="232" t="s">
        <v>852</v>
      </c>
      <c r="D375" s="230" t="s">
        <v>853</v>
      </c>
      <c r="E375" s="229" t="s">
        <v>854</v>
      </c>
      <c r="F375" s="229" t="s">
        <v>855</v>
      </c>
      <c r="G375" s="228" t="s">
        <v>144</v>
      </c>
      <c r="H375" s="228" t="s">
        <v>151</v>
      </c>
      <c r="I375" s="233" t="s">
        <v>152</v>
      </c>
    </row>
    <row r="376" spans="1:9" ht="12.75" x14ac:dyDescent="0.2">
      <c r="A376" s="220">
        <v>375</v>
      </c>
      <c r="B376" s="228" t="s">
        <v>166</v>
      </c>
      <c r="C376" s="232" t="s">
        <v>1855</v>
      </c>
      <c r="D376" s="230" t="s">
        <v>1856</v>
      </c>
      <c r="E376" s="229" t="s">
        <v>798</v>
      </c>
      <c r="F376" s="229" t="s">
        <v>1857</v>
      </c>
      <c r="G376" s="228" t="s">
        <v>144</v>
      </c>
      <c r="H376" s="228" t="s">
        <v>154</v>
      </c>
      <c r="I376" s="231">
        <v>45145</v>
      </c>
    </row>
    <row r="377" spans="1:9" ht="12.75" x14ac:dyDescent="0.2">
      <c r="A377" s="220">
        <v>376</v>
      </c>
      <c r="B377" s="228" t="s">
        <v>166</v>
      </c>
      <c r="C377" s="232" t="s">
        <v>1858</v>
      </c>
      <c r="D377" s="230" t="s">
        <v>1859</v>
      </c>
      <c r="E377" s="229" t="s">
        <v>1860</v>
      </c>
      <c r="F377" s="229" t="s">
        <v>1861</v>
      </c>
      <c r="G377" s="228" t="s">
        <v>144</v>
      </c>
      <c r="H377" s="228" t="s">
        <v>154</v>
      </c>
      <c r="I377" s="231">
        <v>45145</v>
      </c>
    </row>
    <row r="378" spans="1:9" ht="12.75" x14ac:dyDescent="0.2">
      <c r="A378" s="220">
        <v>377</v>
      </c>
      <c r="B378" s="228" t="s">
        <v>263</v>
      </c>
      <c r="C378" s="232" t="s">
        <v>1862</v>
      </c>
      <c r="D378" s="230" t="s">
        <v>1863</v>
      </c>
      <c r="E378" s="229" t="s">
        <v>1864</v>
      </c>
      <c r="F378" s="229" t="s">
        <v>1865</v>
      </c>
      <c r="G378" s="228" t="s">
        <v>144</v>
      </c>
      <c r="H378" s="228" t="s">
        <v>154</v>
      </c>
      <c r="I378" s="231">
        <v>45145</v>
      </c>
    </row>
    <row r="379" spans="1:9" ht="12.75" x14ac:dyDescent="0.2">
      <c r="A379" s="220">
        <v>378</v>
      </c>
      <c r="B379" s="228" t="s">
        <v>166</v>
      </c>
      <c r="C379" s="232" t="s">
        <v>856</v>
      </c>
      <c r="D379" s="230" t="s">
        <v>857</v>
      </c>
      <c r="E379" s="229" t="s">
        <v>297</v>
      </c>
      <c r="F379" s="229" t="s">
        <v>858</v>
      </c>
      <c r="G379" s="228" t="s">
        <v>144</v>
      </c>
      <c r="H379" s="228" t="s">
        <v>151</v>
      </c>
      <c r="I379" s="233" t="s">
        <v>152</v>
      </c>
    </row>
    <row r="380" spans="1:9" ht="12.75" x14ac:dyDescent="0.2">
      <c r="A380" s="220">
        <v>379</v>
      </c>
      <c r="B380" s="228" t="s">
        <v>183</v>
      </c>
      <c r="C380" s="232" t="s">
        <v>1866</v>
      </c>
      <c r="D380" s="230" t="s">
        <v>1867</v>
      </c>
      <c r="E380" s="229" t="s">
        <v>1868</v>
      </c>
      <c r="F380" s="229" t="s">
        <v>1869</v>
      </c>
      <c r="G380" s="228" t="s">
        <v>144</v>
      </c>
      <c r="H380" s="228" t="s">
        <v>154</v>
      </c>
      <c r="I380" s="231">
        <v>45145</v>
      </c>
    </row>
    <row r="381" spans="1:9" ht="12.75" x14ac:dyDescent="0.2">
      <c r="A381" s="220">
        <v>380</v>
      </c>
      <c r="B381" s="235" t="s">
        <v>166</v>
      </c>
      <c r="C381" s="236" t="s">
        <v>2186</v>
      </c>
      <c r="D381" s="237" t="s">
        <v>2187</v>
      </c>
      <c r="E381" s="235" t="s">
        <v>2188</v>
      </c>
      <c r="F381" s="235" t="s">
        <v>2189</v>
      </c>
      <c r="G381" s="228" t="s">
        <v>2100</v>
      </c>
      <c r="H381" s="228" t="s">
        <v>155</v>
      </c>
      <c r="I381" s="231">
        <v>45145</v>
      </c>
    </row>
    <row r="382" spans="1:9" ht="12.75" x14ac:dyDescent="0.2">
      <c r="A382" s="220">
        <v>381</v>
      </c>
      <c r="B382" s="228" t="s">
        <v>369</v>
      </c>
      <c r="C382" s="232" t="s">
        <v>859</v>
      </c>
      <c r="D382" s="230" t="s">
        <v>860</v>
      </c>
      <c r="E382" s="229" t="s">
        <v>614</v>
      </c>
      <c r="F382" s="229" t="s">
        <v>861</v>
      </c>
      <c r="G382" s="228" t="s">
        <v>144</v>
      </c>
      <c r="H382" s="228" t="s">
        <v>151</v>
      </c>
      <c r="I382" s="233" t="s">
        <v>152</v>
      </c>
    </row>
    <row r="383" spans="1:9" ht="12.75" x14ac:dyDescent="0.2">
      <c r="A383" s="220">
        <v>382</v>
      </c>
      <c r="B383" s="228" t="s">
        <v>178</v>
      </c>
      <c r="C383" s="232" t="s">
        <v>1870</v>
      </c>
      <c r="D383" s="230" t="s">
        <v>1871</v>
      </c>
      <c r="E383" s="229" t="s">
        <v>1120</v>
      </c>
      <c r="F383" s="229" t="s">
        <v>1872</v>
      </c>
      <c r="G383" s="228" t="s">
        <v>144</v>
      </c>
      <c r="H383" s="228" t="s">
        <v>154</v>
      </c>
      <c r="I383" s="231">
        <v>45145</v>
      </c>
    </row>
    <row r="384" spans="1:9" ht="12.75" x14ac:dyDescent="0.2">
      <c r="A384" s="220">
        <v>383</v>
      </c>
      <c r="B384" s="228" t="s">
        <v>166</v>
      </c>
      <c r="C384" s="232" t="s">
        <v>862</v>
      </c>
      <c r="D384" s="230" t="s">
        <v>863</v>
      </c>
      <c r="E384" s="229" t="s">
        <v>864</v>
      </c>
      <c r="F384" s="229" t="s">
        <v>865</v>
      </c>
      <c r="G384" s="228" t="s">
        <v>144</v>
      </c>
      <c r="H384" s="228" t="s">
        <v>151</v>
      </c>
      <c r="I384" s="233" t="s">
        <v>152</v>
      </c>
    </row>
    <row r="385" spans="1:9" ht="12.75" x14ac:dyDescent="0.2">
      <c r="A385" s="220">
        <v>384</v>
      </c>
      <c r="B385" s="228" t="s">
        <v>239</v>
      </c>
      <c r="C385" s="232" t="s">
        <v>866</v>
      </c>
      <c r="D385" s="230" t="s">
        <v>867</v>
      </c>
      <c r="E385" s="229" t="s">
        <v>868</v>
      </c>
      <c r="F385" s="229" t="s">
        <v>869</v>
      </c>
      <c r="G385" s="228" t="s">
        <v>144</v>
      </c>
      <c r="H385" s="228" t="s">
        <v>151</v>
      </c>
      <c r="I385" s="233" t="s">
        <v>152</v>
      </c>
    </row>
    <row r="386" spans="1:9" ht="12.75" x14ac:dyDescent="0.2">
      <c r="A386" s="220">
        <v>385</v>
      </c>
      <c r="B386" s="228" t="s">
        <v>222</v>
      </c>
      <c r="C386" s="234" t="s">
        <v>870</v>
      </c>
      <c r="D386" s="230" t="s">
        <v>871</v>
      </c>
      <c r="E386" s="228" t="s">
        <v>872</v>
      </c>
      <c r="F386" s="229" t="s">
        <v>873</v>
      </c>
      <c r="G386" s="228" t="s">
        <v>144</v>
      </c>
      <c r="H386" s="228" t="s">
        <v>151</v>
      </c>
      <c r="I386" s="233" t="s">
        <v>152</v>
      </c>
    </row>
    <row r="387" spans="1:9" ht="12.75" x14ac:dyDescent="0.2">
      <c r="A387" s="220">
        <v>386</v>
      </c>
      <c r="B387" s="228" t="s">
        <v>192</v>
      </c>
      <c r="C387" s="232" t="s">
        <v>874</v>
      </c>
      <c r="D387" s="230" t="s">
        <v>875</v>
      </c>
      <c r="E387" s="229" t="s">
        <v>876</v>
      </c>
      <c r="F387" s="229" t="s">
        <v>877</v>
      </c>
      <c r="G387" s="228" t="s">
        <v>144</v>
      </c>
      <c r="H387" s="228" t="s">
        <v>151</v>
      </c>
      <c r="I387" s="233" t="s">
        <v>152</v>
      </c>
    </row>
    <row r="388" spans="1:9" ht="12.75" x14ac:dyDescent="0.2">
      <c r="A388" s="220">
        <v>387</v>
      </c>
      <c r="B388" s="228" t="s">
        <v>166</v>
      </c>
      <c r="C388" s="232" t="s">
        <v>1873</v>
      </c>
      <c r="D388" s="230" t="s">
        <v>1874</v>
      </c>
      <c r="E388" s="229" t="s">
        <v>1875</v>
      </c>
      <c r="F388" s="229" t="s">
        <v>1876</v>
      </c>
      <c r="G388" s="228" t="s">
        <v>144</v>
      </c>
      <c r="H388" s="228" t="s">
        <v>154</v>
      </c>
      <c r="I388" s="231">
        <v>45145</v>
      </c>
    </row>
    <row r="389" spans="1:9" ht="12.75" x14ac:dyDescent="0.2">
      <c r="A389" s="220">
        <v>388</v>
      </c>
      <c r="B389" s="228" t="s">
        <v>178</v>
      </c>
      <c r="C389" s="232" t="s">
        <v>878</v>
      </c>
      <c r="D389" s="230" t="s">
        <v>879</v>
      </c>
      <c r="E389" s="229" t="s">
        <v>880</v>
      </c>
      <c r="F389" s="229" t="s">
        <v>881</v>
      </c>
      <c r="G389" s="228" t="s">
        <v>144</v>
      </c>
      <c r="H389" s="228" t="s">
        <v>151</v>
      </c>
      <c r="I389" s="233" t="s">
        <v>152</v>
      </c>
    </row>
    <row r="390" spans="1:9" ht="12.75" x14ac:dyDescent="0.2">
      <c r="A390" s="220">
        <v>389</v>
      </c>
      <c r="B390" s="228" t="s">
        <v>178</v>
      </c>
      <c r="C390" s="232" t="s">
        <v>882</v>
      </c>
      <c r="D390" s="230" t="s">
        <v>883</v>
      </c>
      <c r="E390" s="229" t="s">
        <v>884</v>
      </c>
      <c r="F390" s="229" t="s">
        <v>885</v>
      </c>
      <c r="G390" s="228" t="s">
        <v>144</v>
      </c>
      <c r="H390" s="228" t="s">
        <v>151</v>
      </c>
      <c r="I390" s="233" t="s">
        <v>152</v>
      </c>
    </row>
    <row r="391" spans="1:9" ht="12.75" x14ac:dyDescent="0.2">
      <c r="A391" s="220">
        <v>390</v>
      </c>
      <c r="B391" s="228" t="s">
        <v>171</v>
      </c>
      <c r="C391" s="232" t="s">
        <v>886</v>
      </c>
      <c r="D391" s="230" t="s">
        <v>887</v>
      </c>
      <c r="E391" s="229" t="s">
        <v>888</v>
      </c>
      <c r="F391" s="229" t="s">
        <v>889</v>
      </c>
      <c r="G391" s="228" t="s">
        <v>144</v>
      </c>
      <c r="H391" s="228" t="s">
        <v>151</v>
      </c>
      <c r="I391" s="233" t="s">
        <v>152</v>
      </c>
    </row>
    <row r="392" spans="1:9" ht="12.75" x14ac:dyDescent="0.2">
      <c r="A392" s="220">
        <v>391</v>
      </c>
      <c r="B392" s="228" t="s">
        <v>192</v>
      </c>
      <c r="C392" s="232" t="s">
        <v>890</v>
      </c>
      <c r="D392" s="230" t="s">
        <v>887</v>
      </c>
      <c r="E392" s="229" t="s">
        <v>891</v>
      </c>
      <c r="F392" s="229" t="s">
        <v>892</v>
      </c>
      <c r="G392" s="228" t="s">
        <v>144</v>
      </c>
      <c r="H392" s="228" t="s">
        <v>151</v>
      </c>
      <c r="I392" s="233" t="s">
        <v>152</v>
      </c>
    </row>
    <row r="393" spans="1:9" ht="12.75" x14ac:dyDescent="0.2">
      <c r="A393" s="220">
        <v>392</v>
      </c>
      <c r="B393" s="228" t="s">
        <v>192</v>
      </c>
      <c r="C393" s="234" t="s">
        <v>1877</v>
      </c>
      <c r="D393" s="230" t="s">
        <v>1878</v>
      </c>
      <c r="E393" s="228" t="s">
        <v>1879</v>
      </c>
      <c r="F393" s="229" t="s">
        <v>1880</v>
      </c>
      <c r="G393" s="228" t="s">
        <v>144</v>
      </c>
      <c r="H393" s="228" t="s">
        <v>154</v>
      </c>
      <c r="I393" s="231">
        <v>45145</v>
      </c>
    </row>
    <row r="394" spans="1:9" ht="12.75" x14ac:dyDescent="0.2">
      <c r="A394" s="220">
        <v>393</v>
      </c>
      <c r="B394" s="228" t="s">
        <v>166</v>
      </c>
      <c r="C394" s="232" t="s">
        <v>1881</v>
      </c>
      <c r="D394" s="230" t="s">
        <v>1882</v>
      </c>
      <c r="E394" s="229" t="s">
        <v>1883</v>
      </c>
      <c r="F394" s="229" t="s">
        <v>1884</v>
      </c>
      <c r="G394" s="228" t="s">
        <v>144</v>
      </c>
      <c r="H394" s="228" t="s">
        <v>154</v>
      </c>
      <c r="I394" s="231">
        <v>45145</v>
      </c>
    </row>
    <row r="395" spans="1:9" ht="12.75" x14ac:dyDescent="0.2">
      <c r="A395" s="220">
        <v>394</v>
      </c>
      <c r="B395" s="228" t="s">
        <v>294</v>
      </c>
      <c r="C395" s="232" t="s">
        <v>1885</v>
      </c>
      <c r="D395" s="230" t="s">
        <v>1886</v>
      </c>
      <c r="E395" s="229" t="s">
        <v>614</v>
      </c>
      <c r="F395" s="229" t="s">
        <v>1887</v>
      </c>
      <c r="G395" s="228" t="s">
        <v>144</v>
      </c>
      <c r="H395" s="228" t="s">
        <v>154</v>
      </c>
      <c r="I395" s="231">
        <v>45145</v>
      </c>
    </row>
    <row r="396" spans="1:9" ht="12.75" x14ac:dyDescent="0.2">
      <c r="A396" s="220">
        <v>395</v>
      </c>
      <c r="B396" s="228" t="s">
        <v>192</v>
      </c>
      <c r="C396" s="232" t="s">
        <v>893</v>
      </c>
      <c r="D396" s="230" t="s">
        <v>894</v>
      </c>
      <c r="E396" s="229" t="s">
        <v>895</v>
      </c>
      <c r="F396" s="229" t="s">
        <v>896</v>
      </c>
      <c r="G396" s="228" t="s">
        <v>144</v>
      </c>
      <c r="H396" s="228" t="s">
        <v>151</v>
      </c>
      <c r="I396" s="233" t="s">
        <v>152</v>
      </c>
    </row>
    <row r="397" spans="1:9" ht="12.75" x14ac:dyDescent="0.2">
      <c r="A397" s="220">
        <v>396</v>
      </c>
      <c r="B397" s="228" t="s">
        <v>213</v>
      </c>
      <c r="C397" s="232" t="s">
        <v>897</v>
      </c>
      <c r="D397" s="230" t="s">
        <v>898</v>
      </c>
      <c r="E397" s="229" t="s">
        <v>899</v>
      </c>
      <c r="F397" s="229" t="s">
        <v>900</v>
      </c>
      <c r="G397" s="228" t="s">
        <v>144</v>
      </c>
      <c r="H397" s="228" t="s">
        <v>151</v>
      </c>
      <c r="I397" s="233" t="s">
        <v>152</v>
      </c>
    </row>
    <row r="398" spans="1:9" ht="12.75" x14ac:dyDescent="0.2">
      <c r="A398" s="220">
        <v>397</v>
      </c>
      <c r="B398" s="228" t="s">
        <v>273</v>
      </c>
      <c r="C398" s="232" t="s">
        <v>1888</v>
      </c>
      <c r="D398" s="230" t="s">
        <v>1889</v>
      </c>
      <c r="E398" s="229" t="s">
        <v>1890</v>
      </c>
      <c r="F398" s="229" t="s">
        <v>1891</v>
      </c>
      <c r="G398" s="228" t="s">
        <v>144</v>
      </c>
      <c r="H398" s="228" t="s">
        <v>154</v>
      </c>
      <c r="I398" s="231">
        <v>45145</v>
      </c>
    </row>
    <row r="399" spans="1:9" ht="12.75" x14ac:dyDescent="0.2">
      <c r="A399" s="220">
        <v>398</v>
      </c>
      <c r="B399" s="235" t="s">
        <v>178</v>
      </c>
      <c r="C399" s="236" t="s">
        <v>2190</v>
      </c>
      <c r="D399" s="237" t="s">
        <v>1889</v>
      </c>
      <c r="E399" s="235" t="s">
        <v>2191</v>
      </c>
      <c r="F399" s="235" t="s">
        <v>2192</v>
      </c>
      <c r="G399" s="228" t="s">
        <v>2100</v>
      </c>
      <c r="H399" s="228" t="s">
        <v>155</v>
      </c>
      <c r="I399" s="231">
        <v>45145</v>
      </c>
    </row>
    <row r="400" spans="1:9" s="225" customFormat="1" x14ac:dyDescent="0.2">
      <c r="A400" s="220">
        <v>399</v>
      </c>
      <c r="B400" s="228" t="s">
        <v>239</v>
      </c>
      <c r="C400" s="229" t="s">
        <v>901</v>
      </c>
      <c r="D400" s="230" t="s">
        <v>902</v>
      </c>
      <c r="E400" s="229" t="s">
        <v>903</v>
      </c>
      <c r="F400" s="229" t="s">
        <v>904</v>
      </c>
      <c r="G400" s="228" t="s">
        <v>144</v>
      </c>
      <c r="H400" s="228" t="s">
        <v>151</v>
      </c>
      <c r="I400" s="233" t="s">
        <v>152</v>
      </c>
    </row>
    <row r="401" spans="1:9" s="225" customFormat="1" x14ac:dyDescent="0.2">
      <c r="A401" s="220">
        <v>400</v>
      </c>
      <c r="B401" s="228" t="s">
        <v>294</v>
      </c>
      <c r="C401" s="232" t="s">
        <v>905</v>
      </c>
      <c r="D401" s="230" t="s">
        <v>906</v>
      </c>
      <c r="E401" s="229" t="s">
        <v>783</v>
      </c>
      <c r="F401" s="229" t="s">
        <v>907</v>
      </c>
      <c r="G401" s="228" t="s">
        <v>144</v>
      </c>
      <c r="H401" s="228" t="s">
        <v>151</v>
      </c>
      <c r="I401" s="233" t="s">
        <v>152</v>
      </c>
    </row>
    <row r="402" spans="1:9" s="225" customFormat="1" x14ac:dyDescent="0.2">
      <c r="A402" s="220">
        <v>401</v>
      </c>
      <c r="B402" s="228" t="s">
        <v>294</v>
      </c>
      <c r="C402" s="232" t="s">
        <v>908</v>
      </c>
      <c r="D402" s="230" t="s">
        <v>909</v>
      </c>
      <c r="E402" s="229" t="s">
        <v>687</v>
      </c>
      <c r="F402" s="229" t="s">
        <v>910</v>
      </c>
      <c r="G402" s="228" t="s">
        <v>144</v>
      </c>
      <c r="H402" s="228" t="s">
        <v>151</v>
      </c>
      <c r="I402" s="233" t="s">
        <v>152</v>
      </c>
    </row>
    <row r="403" spans="1:9" s="225" customFormat="1" x14ac:dyDescent="0.2">
      <c r="A403" s="220">
        <v>402</v>
      </c>
      <c r="B403" s="228" t="s">
        <v>294</v>
      </c>
      <c r="C403" s="232" t="s">
        <v>911</v>
      </c>
      <c r="D403" s="230" t="s">
        <v>912</v>
      </c>
      <c r="E403" s="229" t="s">
        <v>913</v>
      </c>
      <c r="F403" s="229" t="s">
        <v>914</v>
      </c>
      <c r="G403" s="228" t="s">
        <v>144</v>
      </c>
      <c r="H403" s="228" t="s">
        <v>151</v>
      </c>
      <c r="I403" s="233" t="s">
        <v>152</v>
      </c>
    </row>
    <row r="404" spans="1:9" s="225" customFormat="1" x14ac:dyDescent="0.2">
      <c r="A404" s="220">
        <v>403</v>
      </c>
      <c r="B404" s="228" t="s">
        <v>178</v>
      </c>
      <c r="C404" s="232" t="s">
        <v>1892</v>
      </c>
      <c r="D404" s="230" t="s">
        <v>1893</v>
      </c>
      <c r="E404" s="229" t="s">
        <v>768</v>
      </c>
      <c r="F404" s="229" t="s">
        <v>1894</v>
      </c>
      <c r="G404" s="228" t="s">
        <v>144</v>
      </c>
      <c r="H404" s="228" t="s">
        <v>154</v>
      </c>
      <c r="I404" s="231">
        <v>45145</v>
      </c>
    </row>
    <row r="405" spans="1:9" s="225" customFormat="1" x14ac:dyDescent="0.2">
      <c r="A405" s="220">
        <v>404</v>
      </c>
      <c r="B405" s="228" t="s">
        <v>192</v>
      </c>
      <c r="C405" s="232" t="s">
        <v>915</v>
      </c>
      <c r="D405" s="230" t="s">
        <v>916</v>
      </c>
      <c r="E405" s="229" t="s">
        <v>917</v>
      </c>
      <c r="F405" s="229" t="s">
        <v>918</v>
      </c>
      <c r="G405" s="228" t="s">
        <v>144</v>
      </c>
      <c r="H405" s="228" t="s">
        <v>151</v>
      </c>
      <c r="I405" s="233" t="s">
        <v>152</v>
      </c>
    </row>
    <row r="406" spans="1:9" s="225" customFormat="1" x14ac:dyDescent="0.2">
      <c r="A406" s="220">
        <v>405</v>
      </c>
      <c r="B406" s="228" t="s">
        <v>273</v>
      </c>
      <c r="C406" s="232" t="s">
        <v>919</v>
      </c>
      <c r="D406" s="230" t="s">
        <v>920</v>
      </c>
      <c r="E406" s="229" t="s">
        <v>921</v>
      </c>
      <c r="F406" s="229" t="s">
        <v>922</v>
      </c>
      <c r="G406" s="228" t="s">
        <v>144</v>
      </c>
      <c r="H406" s="228" t="s">
        <v>151</v>
      </c>
      <c r="I406" s="233" t="s">
        <v>152</v>
      </c>
    </row>
    <row r="407" spans="1:9" s="225" customFormat="1" x14ac:dyDescent="0.2">
      <c r="A407" s="220">
        <v>406</v>
      </c>
      <c r="B407" s="228" t="s">
        <v>294</v>
      </c>
      <c r="C407" s="232" t="s">
        <v>923</v>
      </c>
      <c r="D407" s="230" t="s">
        <v>924</v>
      </c>
      <c r="E407" s="229" t="s">
        <v>925</v>
      </c>
      <c r="F407" s="229" t="s">
        <v>926</v>
      </c>
      <c r="G407" s="228" t="s">
        <v>144</v>
      </c>
      <c r="H407" s="228" t="s">
        <v>151</v>
      </c>
      <c r="I407" s="233" t="s">
        <v>152</v>
      </c>
    </row>
    <row r="408" spans="1:9" s="225" customFormat="1" x14ac:dyDescent="0.2">
      <c r="A408" s="220">
        <v>407</v>
      </c>
      <c r="B408" s="228" t="s">
        <v>178</v>
      </c>
      <c r="C408" s="232" t="s">
        <v>1895</v>
      </c>
      <c r="D408" s="230" t="s">
        <v>1896</v>
      </c>
      <c r="E408" s="229" t="s">
        <v>412</v>
      </c>
      <c r="F408" s="239" t="s">
        <v>1897</v>
      </c>
      <c r="G408" s="228" t="s">
        <v>144</v>
      </c>
      <c r="H408" s="228" t="s">
        <v>154</v>
      </c>
      <c r="I408" s="231">
        <v>45145</v>
      </c>
    </row>
    <row r="409" spans="1:9" s="225" customFormat="1" x14ac:dyDescent="0.2">
      <c r="A409" s="220">
        <v>408</v>
      </c>
      <c r="B409" s="228" t="s">
        <v>166</v>
      </c>
      <c r="C409" s="232" t="s">
        <v>1898</v>
      </c>
      <c r="D409" s="230" t="s">
        <v>1899</v>
      </c>
      <c r="E409" s="229" t="s">
        <v>1900</v>
      </c>
      <c r="F409" s="229" t="s">
        <v>1901</v>
      </c>
      <c r="G409" s="228" t="s">
        <v>144</v>
      </c>
      <c r="H409" s="228" t="s">
        <v>154</v>
      </c>
      <c r="I409" s="231">
        <v>45145</v>
      </c>
    </row>
    <row r="410" spans="1:9" s="225" customFormat="1" x14ac:dyDescent="0.2">
      <c r="A410" s="220">
        <v>409</v>
      </c>
      <c r="B410" s="228" t="s">
        <v>178</v>
      </c>
      <c r="C410" s="232" t="s">
        <v>927</v>
      </c>
      <c r="D410" s="230" t="s">
        <v>928</v>
      </c>
      <c r="E410" s="229" t="s">
        <v>929</v>
      </c>
      <c r="F410" s="239" t="s">
        <v>930</v>
      </c>
      <c r="G410" s="228" t="s">
        <v>144</v>
      </c>
      <c r="H410" s="228" t="s">
        <v>151</v>
      </c>
      <c r="I410" s="233" t="s">
        <v>152</v>
      </c>
    </row>
    <row r="411" spans="1:9" s="225" customFormat="1" x14ac:dyDescent="0.2">
      <c r="A411" s="220">
        <v>410</v>
      </c>
      <c r="B411" s="228" t="s">
        <v>239</v>
      </c>
      <c r="C411" s="232" t="s">
        <v>931</v>
      </c>
      <c r="D411" s="230" t="s">
        <v>932</v>
      </c>
      <c r="E411" s="229" t="s">
        <v>933</v>
      </c>
      <c r="F411" s="229" t="s">
        <v>934</v>
      </c>
      <c r="G411" s="228" t="s">
        <v>144</v>
      </c>
      <c r="H411" s="228" t="s">
        <v>151</v>
      </c>
      <c r="I411" s="233" t="s">
        <v>152</v>
      </c>
    </row>
    <row r="412" spans="1:9" s="225" customFormat="1" ht="15.75" customHeight="1" x14ac:dyDescent="0.2">
      <c r="A412" s="220">
        <v>411</v>
      </c>
      <c r="B412" s="228" t="s">
        <v>239</v>
      </c>
      <c r="C412" s="232" t="s">
        <v>935</v>
      </c>
      <c r="D412" s="230" t="s">
        <v>936</v>
      </c>
      <c r="E412" s="229" t="s">
        <v>937</v>
      </c>
      <c r="F412" s="229" t="s">
        <v>938</v>
      </c>
      <c r="G412" s="228" t="s">
        <v>144</v>
      </c>
      <c r="H412" s="228" t="s">
        <v>151</v>
      </c>
      <c r="I412" s="233" t="s">
        <v>152</v>
      </c>
    </row>
    <row r="413" spans="1:9" s="225" customFormat="1" x14ac:dyDescent="0.2">
      <c r="A413" s="220">
        <v>412</v>
      </c>
      <c r="B413" s="228" t="s">
        <v>239</v>
      </c>
      <c r="C413" s="232" t="s">
        <v>939</v>
      </c>
      <c r="D413" s="230" t="s">
        <v>940</v>
      </c>
      <c r="E413" s="229" t="s">
        <v>941</v>
      </c>
      <c r="F413" s="229" t="s">
        <v>942</v>
      </c>
      <c r="G413" s="228" t="s">
        <v>144</v>
      </c>
      <c r="H413" s="228" t="s">
        <v>151</v>
      </c>
      <c r="I413" s="233" t="s">
        <v>152</v>
      </c>
    </row>
    <row r="414" spans="1:9" s="225" customFormat="1" x14ac:dyDescent="0.2">
      <c r="A414" s="220">
        <v>413</v>
      </c>
      <c r="B414" s="228" t="s">
        <v>171</v>
      </c>
      <c r="C414" s="232" t="s">
        <v>943</v>
      </c>
      <c r="D414" s="230" t="s">
        <v>944</v>
      </c>
      <c r="E414" s="229" t="s">
        <v>945</v>
      </c>
      <c r="F414" s="229" t="s">
        <v>946</v>
      </c>
      <c r="G414" s="228" t="s">
        <v>144</v>
      </c>
      <c r="H414" s="228" t="s">
        <v>151</v>
      </c>
      <c r="I414" s="233" t="s">
        <v>152</v>
      </c>
    </row>
    <row r="415" spans="1:9" s="225" customFormat="1" x14ac:dyDescent="0.2">
      <c r="A415" s="220">
        <v>414</v>
      </c>
      <c r="B415" s="228" t="s">
        <v>239</v>
      </c>
      <c r="C415" s="232" t="s">
        <v>947</v>
      </c>
      <c r="D415" s="230" t="s">
        <v>948</v>
      </c>
      <c r="E415" s="229" t="s">
        <v>722</v>
      </c>
      <c r="F415" s="229" t="s">
        <v>949</v>
      </c>
      <c r="G415" s="228" t="s">
        <v>144</v>
      </c>
      <c r="H415" s="228" t="s">
        <v>151</v>
      </c>
      <c r="I415" s="233" t="s">
        <v>152</v>
      </c>
    </row>
    <row r="416" spans="1:9" ht="12.75" x14ac:dyDescent="0.2">
      <c r="A416" s="220">
        <v>415</v>
      </c>
      <c r="B416" s="228" t="s">
        <v>263</v>
      </c>
      <c r="C416" s="232" t="s">
        <v>1902</v>
      </c>
      <c r="D416" s="230" t="s">
        <v>1903</v>
      </c>
      <c r="E416" s="229" t="s">
        <v>880</v>
      </c>
      <c r="F416" s="229" t="s">
        <v>1904</v>
      </c>
      <c r="G416" s="228" t="s">
        <v>144</v>
      </c>
      <c r="H416" s="228" t="s">
        <v>154</v>
      </c>
      <c r="I416" s="231">
        <v>45145</v>
      </c>
    </row>
    <row r="417" spans="1:9" ht="12.75" x14ac:dyDescent="0.2">
      <c r="A417" s="220">
        <v>416</v>
      </c>
      <c r="B417" s="228" t="s">
        <v>263</v>
      </c>
      <c r="C417" s="229" t="s">
        <v>1905</v>
      </c>
      <c r="D417" s="230" t="s">
        <v>1906</v>
      </c>
      <c r="E417" s="229" t="s">
        <v>1907</v>
      </c>
      <c r="F417" s="229" t="s">
        <v>1908</v>
      </c>
      <c r="G417" s="228" t="s">
        <v>144</v>
      </c>
      <c r="H417" s="228" t="s">
        <v>154</v>
      </c>
      <c r="I417" s="231">
        <v>45145</v>
      </c>
    </row>
    <row r="418" spans="1:9" ht="12.75" x14ac:dyDescent="0.2">
      <c r="A418" s="220">
        <v>417</v>
      </c>
      <c r="B418" s="228" t="s">
        <v>294</v>
      </c>
      <c r="C418" s="232" t="s">
        <v>950</v>
      </c>
      <c r="D418" s="230" t="s">
        <v>951</v>
      </c>
      <c r="E418" s="229" t="s">
        <v>952</v>
      </c>
      <c r="F418" s="229" t="s">
        <v>953</v>
      </c>
      <c r="G418" s="228" t="s">
        <v>144</v>
      </c>
      <c r="H418" s="228" t="s">
        <v>151</v>
      </c>
      <c r="I418" s="233" t="s">
        <v>152</v>
      </c>
    </row>
    <row r="419" spans="1:9" ht="12.75" x14ac:dyDescent="0.2">
      <c r="A419" s="220">
        <v>418</v>
      </c>
      <c r="B419" s="228" t="s">
        <v>166</v>
      </c>
      <c r="C419" s="232" t="s">
        <v>1909</v>
      </c>
      <c r="D419" s="230" t="s">
        <v>1910</v>
      </c>
      <c r="E419" s="229" t="s">
        <v>1911</v>
      </c>
      <c r="F419" s="229" t="s">
        <v>1912</v>
      </c>
      <c r="G419" s="228" t="s">
        <v>144</v>
      </c>
      <c r="H419" s="228" t="s">
        <v>154</v>
      </c>
      <c r="I419" s="231">
        <v>45145</v>
      </c>
    </row>
    <row r="420" spans="1:9" ht="12.75" x14ac:dyDescent="0.2">
      <c r="A420" s="220">
        <v>419</v>
      </c>
      <c r="B420" s="228" t="s">
        <v>294</v>
      </c>
      <c r="C420" s="232" t="s">
        <v>1913</v>
      </c>
      <c r="D420" s="230" t="s">
        <v>1914</v>
      </c>
      <c r="E420" s="229" t="s">
        <v>1915</v>
      </c>
      <c r="F420" s="229" t="s">
        <v>1916</v>
      </c>
      <c r="G420" s="228" t="s">
        <v>144</v>
      </c>
      <c r="H420" s="228" t="s">
        <v>154</v>
      </c>
      <c r="I420" s="231">
        <v>45145</v>
      </c>
    </row>
    <row r="421" spans="1:9" ht="12.75" x14ac:dyDescent="0.2">
      <c r="A421" s="220">
        <v>420</v>
      </c>
      <c r="B421" s="228" t="s">
        <v>294</v>
      </c>
      <c r="C421" s="232" t="s">
        <v>1917</v>
      </c>
      <c r="D421" s="230" t="s">
        <v>1918</v>
      </c>
      <c r="E421" s="229" t="s">
        <v>1919</v>
      </c>
      <c r="F421" s="229" t="s">
        <v>1920</v>
      </c>
      <c r="G421" s="228" t="s">
        <v>144</v>
      </c>
      <c r="H421" s="228" t="s">
        <v>154</v>
      </c>
      <c r="I421" s="231">
        <v>45145</v>
      </c>
    </row>
    <row r="422" spans="1:9" ht="12.75" x14ac:dyDescent="0.2">
      <c r="A422" s="220">
        <v>421</v>
      </c>
      <c r="B422" s="228" t="s">
        <v>294</v>
      </c>
      <c r="C422" s="232" t="s">
        <v>954</v>
      </c>
      <c r="D422" s="230" t="s">
        <v>955</v>
      </c>
      <c r="E422" s="229" t="s">
        <v>956</v>
      </c>
      <c r="F422" s="229" t="s">
        <v>957</v>
      </c>
      <c r="G422" s="228" t="s">
        <v>144</v>
      </c>
      <c r="H422" s="228" t="s">
        <v>151</v>
      </c>
      <c r="I422" s="233" t="s">
        <v>152</v>
      </c>
    </row>
    <row r="423" spans="1:9" ht="12.75" x14ac:dyDescent="0.2">
      <c r="A423" s="220">
        <v>422</v>
      </c>
      <c r="B423" s="228" t="s">
        <v>178</v>
      </c>
      <c r="C423" s="232" t="s">
        <v>958</v>
      </c>
      <c r="D423" s="230" t="s">
        <v>959</v>
      </c>
      <c r="E423" s="229" t="s">
        <v>960</v>
      </c>
      <c r="F423" s="229" t="s">
        <v>961</v>
      </c>
      <c r="G423" s="228" t="s">
        <v>144</v>
      </c>
      <c r="H423" s="228" t="s">
        <v>151</v>
      </c>
      <c r="I423" s="233" t="s">
        <v>152</v>
      </c>
    </row>
    <row r="424" spans="1:9" ht="12.75" x14ac:dyDescent="0.2">
      <c r="A424" s="220">
        <v>423</v>
      </c>
      <c r="B424" s="228" t="s">
        <v>239</v>
      </c>
      <c r="C424" s="232" t="s">
        <v>1921</v>
      </c>
      <c r="D424" s="230" t="s">
        <v>1922</v>
      </c>
      <c r="E424" s="229" t="s">
        <v>1923</v>
      </c>
      <c r="F424" s="229" t="s">
        <v>1924</v>
      </c>
      <c r="G424" s="228" t="s">
        <v>144</v>
      </c>
      <c r="H424" s="228" t="s">
        <v>154</v>
      </c>
      <c r="I424" s="231">
        <v>45145</v>
      </c>
    </row>
    <row r="425" spans="1:9" ht="12.75" x14ac:dyDescent="0.2">
      <c r="A425" s="220">
        <v>424</v>
      </c>
      <c r="B425" s="228" t="s">
        <v>222</v>
      </c>
      <c r="C425" s="232" t="s">
        <v>1925</v>
      </c>
      <c r="D425" s="230" t="s">
        <v>1926</v>
      </c>
      <c r="E425" s="229" t="s">
        <v>1927</v>
      </c>
      <c r="F425" s="229" t="s">
        <v>1928</v>
      </c>
      <c r="G425" s="228" t="s">
        <v>144</v>
      </c>
      <c r="H425" s="228" t="s">
        <v>154</v>
      </c>
      <c r="I425" s="231">
        <v>45145</v>
      </c>
    </row>
    <row r="426" spans="1:9" ht="12.75" x14ac:dyDescent="0.2">
      <c r="A426" s="220">
        <v>425</v>
      </c>
      <c r="B426" s="228" t="s">
        <v>294</v>
      </c>
      <c r="C426" s="232" t="s">
        <v>962</v>
      </c>
      <c r="D426" s="230" t="s">
        <v>963</v>
      </c>
      <c r="E426" s="229" t="s">
        <v>553</v>
      </c>
      <c r="F426" s="229" t="s">
        <v>964</v>
      </c>
      <c r="G426" s="228" t="s">
        <v>144</v>
      </c>
      <c r="H426" s="228" t="s">
        <v>151</v>
      </c>
      <c r="I426" s="233" t="s">
        <v>152</v>
      </c>
    </row>
    <row r="427" spans="1:9" ht="12.75" x14ac:dyDescent="0.2">
      <c r="A427" s="220">
        <v>426</v>
      </c>
      <c r="B427" s="228" t="s">
        <v>183</v>
      </c>
      <c r="C427" s="234" t="s">
        <v>965</v>
      </c>
      <c r="D427" s="230" t="s">
        <v>966</v>
      </c>
      <c r="E427" s="228" t="s">
        <v>967</v>
      </c>
      <c r="F427" s="229" t="s">
        <v>968</v>
      </c>
      <c r="G427" s="228" t="s">
        <v>144</v>
      </c>
      <c r="H427" s="228" t="s">
        <v>151</v>
      </c>
      <c r="I427" s="233" t="s">
        <v>152</v>
      </c>
    </row>
    <row r="428" spans="1:9" ht="12.75" x14ac:dyDescent="0.2">
      <c r="A428" s="220">
        <v>427</v>
      </c>
      <c r="B428" s="228" t="s">
        <v>166</v>
      </c>
      <c r="C428" s="232" t="s">
        <v>969</v>
      </c>
      <c r="D428" s="230" t="s">
        <v>970</v>
      </c>
      <c r="E428" s="229" t="s">
        <v>971</v>
      </c>
      <c r="F428" s="229" t="s">
        <v>972</v>
      </c>
      <c r="G428" s="228" t="s">
        <v>144</v>
      </c>
      <c r="H428" s="228" t="s">
        <v>151</v>
      </c>
      <c r="I428" s="233" t="s">
        <v>152</v>
      </c>
    </row>
    <row r="429" spans="1:9" ht="12.75" x14ac:dyDescent="0.2">
      <c r="A429" s="220">
        <v>428</v>
      </c>
      <c r="B429" s="228" t="s">
        <v>294</v>
      </c>
      <c r="C429" s="232" t="s">
        <v>973</v>
      </c>
      <c r="D429" s="230" t="s">
        <v>974</v>
      </c>
      <c r="E429" s="229" t="s">
        <v>975</v>
      </c>
      <c r="F429" s="229" t="s">
        <v>976</v>
      </c>
      <c r="G429" s="228" t="s">
        <v>144</v>
      </c>
      <c r="H429" s="228" t="s">
        <v>151</v>
      </c>
      <c r="I429" s="233" t="s">
        <v>152</v>
      </c>
    </row>
    <row r="430" spans="1:9" ht="12.75" x14ac:dyDescent="0.2">
      <c r="A430" s="220">
        <v>429</v>
      </c>
      <c r="B430" s="228" t="s">
        <v>192</v>
      </c>
      <c r="C430" s="232" t="s">
        <v>1929</v>
      </c>
      <c r="D430" s="230" t="s">
        <v>1930</v>
      </c>
      <c r="E430" s="229" t="s">
        <v>1931</v>
      </c>
      <c r="F430" s="229" t="s">
        <v>1932</v>
      </c>
      <c r="G430" s="228" t="s">
        <v>144</v>
      </c>
      <c r="H430" s="228" t="s">
        <v>154</v>
      </c>
      <c r="I430" s="231">
        <v>45145</v>
      </c>
    </row>
    <row r="431" spans="1:9" ht="12.75" x14ac:dyDescent="0.2">
      <c r="A431" s="220">
        <v>430</v>
      </c>
      <c r="B431" s="228" t="s">
        <v>183</v>
      </c>
      <c r="C431" s="232" t="s">
        <v>1933</v>
      </c>
      <c r="D431" s="230" t="s">
        <v>1934</v>
      </c>
      <c r="E431" s="229" t="s">
        <v>297</v>
      </c>
      <c r="F431" s="229" t="s">
        <v>1935</v>
      </c>
      <c r="G431" s="228" t="s">
        <v>144</v>
      </c>
      <c r="H431" s="228" t="s">
        <v>154</v>
      </c>
      <c r="I431" s="231">
        <v>45145</v>
      </c>
    </row>
    <row r="432" spans="1:9" ht="12.75" x14ac:dyDescent="0.2">
      <c r="A432" s="220">
        <v>431</v>
      </c>
      <c r="B432" s="228" t="s">
        <v>294</v>
      </c>
      <c r="C432" s="232" t="s">
        <v>977</v>
      </c>
      <c r="D432" s="230" t="s">
        <v>978</v>
      </c>
      <c r="E432" s="229" t="s">
        <v>979</v>
      </c>
      <c r="F432" s="229" t="s">
        <v>980</v>
      </c>
      <c r="G432" s="228" t="s">
        <v>144</v>
      </c>
      <c r="H432" s="228" t="s">
        <v>151</v>
      </c>
      <c r="I432" s="233" t="s">
        <v>152</v>
      </c>
    </row>
    <row r="433" spans="1:28" ht="12.75" x14ac:dyDescent="0.2">
      <c r="A433" s="220">
        <v>432</v>
      </c>
      <c r="B433" s="228" t="s">
        <v>178</v>
      </c>
      <c r="C433" s="232" t="s">
        <v>981</v>
      </c>
      <c r="D433" s="230" t="s">
        <v>982</v>
      </c>
      <c r="E433" s="229" t="s">
        <v>983</v>
      </c>
      <c r="F433" s="229" t="s">
        <v>984</v>
      </c>
      <c r="G433" s="228" t="s">
        <v>144</v>
      </c>
      <c r="H433" s="228" t="s">
        <v>151</v>
      </c>
      <c r="I433" s="233" t="s">
        <v>152</v>
      </c>
    </row>
    <row r="434" spans="1:28" ht="12.75" x14ac:dyDescent="0.2">
      <c r="A434" s="220">
        <v>433</v>
      </c>
      <c r="B434" s="228" t="s">
        <v>171</v>
      </c>
      <c r="C434" s="232" t="s">
        <v>1936</v>
      </c>
      <c r="D434" s="230" t="s">
        <v>982</v>
      </c>
      <c r="E434" s="229" t="s">
        <v>1937</v>
      </c>
      <c r="F434" s="229" t="s">
        <v>1938</v>
      </c>
      <c r="G434" s="228" t="s">
        <v>144</v>
      </c>
      <c r="H434" s="228" t="s">
        <v>154</v>
      </c>
      <c r="I434" s="231">
        <v>45145</v>
      </c>
    </row>
    <row r="435" spans="1:28" ht="12.75" x14ac:dyDescent="0.2">
      <c r="A435" s="220">
        <v>434</v>
      </c>
      <c r="B435" s="228" t="s">
        <v>213</v>
      </c>
      <c r="C435" s="232" t="s">
        <v>985</v>
      </c>
      <c r="D435" s="228" t="s">
        <v>986</v>
      </c>
      <c r="E435" s="229" t="s">
        <v>384</v>
      </c>
      <c r="F435" s="229" t="s">
        <v>987</v>
      </c>
      <c r="G435" s="228" t="s">
        <v>144</v>
      </c>
      <c r="H435" s="228" t="s">
        <v>151</v>
      </c>
      <c r="I435" s="233" t="s">
        <v>152</v>
      </c>
    </row>
    <row r="436" spans="1:28" ht="12.75" x14ac:dyDescent="0.2">
      <c r="A436" s="220">
        <v>435</v>
      </c>
      <c r="B436" s="228" t="s">
        <v>263</v>
      </c>
      <c r="C436" s="232" t="s">
        <v>1939</v>
      </c>
      <c r="D436" s="230" t="s">
        <v>1940</v>
      </c>
      <c r="E436" s="229" t="s">
        <v>1941</v>
      </c>
      <c r="F436" s="229" t="s">
        <v>1942</v>
      </c>
      <c r="G436" s="228" t="s">
        <v>144</v>
      </c>
      <c r="H436" s="228" t="s">
        <v>154</v>
      </c>
      <c r="I436" s="231">
        <v>45145</v>
      </c>
    </row>
    <row r="437" spans="1:28" ht="12.75" x14ac:dyDescent="0.2">
      <c r="A437" s="220">
        <v>436</v>
      </c>
      <c r="B437" s="228" t="s">
        <v>183</v>
      </c>
      <c r="C437" s="232" t="s">
        <v>988</v>
      </c>
      <c r="D437" s="230" t="s">
        <v>989</v>
      </c>
      <c r="E437" s="229" t="s">
        <v>990</v>
      </c>
      <c r="F437" s="229" t="s">
        <v>991</v>
      </c>
      <c r="G437" s="228" t="s">
        <v>144</v>
      </c>
      <c r="H437" s="228" t="s">
        <v>151</v>
      </c>
      <c r="I437" s="233" t="s">
        <v>152</v>
      </c>
    </row>
    <row r="438" spans="1:28" ht="12.75" x14ac:dyDescent="0.2">
      <c r="A438" s="220">
        <v>437</v>
      </c>
      <c r="B438" s="235" t="s">
        <v>273</v>
      </c>
      <c r="C438" s="236" t="s">
        <v>2193</v>
      </c>
      <c r="D438" s="237" t="s">
        <v>2194</v>
      </c>
      <c r="E438" s="235" t="s">
        <v>2195</v>
      </c>
      <c r="F438" s="235" t="s">
        <v>2196</v>
      </c>
      <c r="G438" s="228" t="s">
        <v>2100</v>
      </c>
      <c r="H438" s="228" t="s">
        <v>155</v>
      </c>
      <c r="I438" s="231">
        <v>45145</v>
      </c>
    </row>
    <row r="439" spans="1:28" ht="12.75" x14ac:dyDescent="0.2">
      <c r="A439" s="220">
        <v>438</v>
      </c>
      <c r="B439" s="228" t="s">
        <v>166</v>
      </c>
      <c r="C439" s="232" t="s">
        <v>1943</v>
      </c>
      <c r="D439" s="230" t="s">
        <v>1944</v>
      </c>
      <c r="E439" s="229" t="s">
        <v>1945</v>
      </c>
      <c r="F439" s="229" t="s">
        <v>1946</v>
      </c>
      <c r="G439" s="228" t="s">
        <v>144</v>
      </c>
      <c r="H439" s="228" t="s">
        <v>154</v>
      </c>
      <c r="I439" s="231">
        <v>45145</v>
      </c>
    </row>
    <row r="440" spans="1:28" ht="12.75" x14ac:dyDescent="0.2">
      <c r="A440" s="220">
        <v>439</v>
      </c>
      <c r="B440" s="228" t="s">
        <v>178</v>
      </c>
      <c r="C440" s="232" t="s">
        <v>1947</v>
      </c>
      <c r="D440" s="230" t="s">
        <v>1948</v>
      </c>
      <c r="E440" s="229" t="s">
        <v>1949</v>
      </c>
      <c r="F440" s="229" t="s">
        <v>1950</v>
      </c>
      <c r="G440" s="228" t="s">
        <v>144</v>
      </c>
      <c r="H440" s="228" t="s">
        <v>154</v>
      </c>
      <c r="I440" s="231">
        <v>45145</v>
      </c>
    </row>
    <row r="441" spans="1:28" ht="12.75" x14ac:dyDescent="0.2">
      <c r="A441" s="220">
        <v>440</v>
      </c>
      <c r="B441" s="228" t="s">
        <v>166</v>
      </c>
      <c r="C441" s="229" t="s">
        <v>1951</v>
      </c>
      <c r="D441" s="230" t="s">
        <v>1952</v>
      </c>
      <c r="E441" s="229" t="s">
        <v>1953</v>
      </c>
      <c r="F441" s="229" t="s">
        <v>1954</v>
      </c>
      <c r="G441" s="228" t="s">
        <v>144</v>
      </c>
      <c r="H441" s="228" t="s">
        <v>154</v>
      </c>
      <c r="I441" s="231">
        <v>45145</v>
      </c>
    </row>
    <row r="442" spans="1:28" s="224" customFormat="1" ht="12.75" x14ac:dyDescent="0.2">
      <c r="A442" s="220">
        <v>441</v>
      </c>
      <c r="B442" s="228" t="s">
        <v>166</v>
      </c>
      <c r="C442" s="232" t="s">
        <v>992</v>
      </c>
      <c r="D442" s="230" t="s">
        <v>993</v>
      </c>
      <c r="E442" s="229" t="s">
        <v>994</v>
      </c>
      <c r="F442" s="229" t="s">
        <v>995</v>
      </c>
      <c r="G442" s="228" t="s">
        <v>144</v>
      </c>
      <c r="H442" s="228" t="s">
        <v>151</v>
      </c>
      <c r="I442" s="233" t="s">
        <v>152</v>
      </c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</row>
    <row r="443" spans="1:28" ht="12.75" x14ac:dyDescent="0.2">
      <c r="A443" s="220">
        <v>442</v>
      </c>
      <c r="B443" s="228" t="s">
        <v>178</v>
      </c>
      <c r="C443" s="232" t="s">
        <v>1955</v>
      </c>
      <c r="D443" s="230" t="s">
        <v>1956</v>
      </c>
      <c r="E443" s="229" t="s">
        <v>1957</v>
      </c>
      <c r="F443" s="229" t="s">
        <v>1958</v>
      </c>
      <c r="G443" s="228" t="s">
        <v>144</v>
      </c>
      <c r="H443" s="228" t="s">
        <v>154</v>
      </c>
      <c r="I443" s="231">
        <v>45145</v>
      </c>
    </row>
    <row r="444" spans="1:28" ht="12.75" x14ac:dyDescent="0.2">
      <c r="A444" s="220">
        <v>443</v>
      </c>
      <c r="B444" s="228" t="s">
        <v>166</v>
      </c>
      <c r="C444" s="232" t="s">
        <v>1959</v>
      </c>
      <c r="D444" s="230" t="s">
        <v>1960</v>
      </c>
      <c r="E444" s="229" t="s">
        <v>1961</v>
      </c>
      <c r="F444" s="229" t="s">
        <v>1962</v>
      </c>
      <c r="G444" s="228" t="s">
        <v>144</v>
      </c>
      <c r="H444" s="228" t="s">
        <v>154</v>
      </c>
      <c r="I444" s="231">
        <v>45145</v>
      </c>
    </row>
    <row r="445" spans="1:28" ht="12.75" x14ac:dyDescent="0.2">
      <c r="A445" s="220">
        <v>444</v>
      </c>
      <c r="B445" s="228" t="s">
        <v>273</v>
      </c>
      <c r="C445" s="232" t="s">
        <v>996</v>
      </c>
      <c r="D445" s="230" t="s">
        <v>997</v>
      </c>
      <c r="E445" s="229" t="s">
        <v>998</v>
      </c>
      <c r="F445" s="229" t="s">
        <v>999</v>
      </c>
      <c r="G445" s="228" t="s">
        <v>144</v>
      </c>
      <c r="H445" s="228" t="s">
        <v>151</v>
      </c>
      <c r="I445" s="233" t="s">
        <v>152</v>
      </c>
    </row>
    <row r="446" spans="1:28" ht="12.75" x14ac:dyDescent="0.2">
      <c r="A446" s="220">
        <v>445</v>
      </c>
      <c r="B446" s="228" t="s">
        <v>273</v>
      </c>
      <c r="C446" s="232" t="s">
        <v>1000</v>
      </c>
      <c r="D446" s="230" t="s">
        <v>1001</v>
      </c>
      <c r="E446" s="229" t="s">
        <v>1002</v>
      </c>
      <c r="F446" s="247" t="s">
        <v>1003</v>
      </c>
      <c r="G446" s="228" t="s">
        <v>144</v>
      </c>
      <c r="H446" s="228" t="s">
        <v>151</v>
      </c>
      <c r="I446" s="233" t="s">
        <v>152</v>
      </c>
    </row>
    <row r="447" spans="1:28" ht="12.75" x14ac:dyDescent="0.2">
      <c r="A447" s="220">
        <v>446</v>
      </c>
      <c r="B447" s="228" t="s">
        <v>192</v>
      </c>
      <c r="C447" s="232" t="s">
        <v>1963</v>
      </c>
      <c r="D447" s="230" t="s">
        <v>1964</v>
      </c>
      <c r="E447" s="229" t="s">
        <v>1965</v>
      </c>
      <c r="F447" s="229" t="s">
        <v>1966</v>
      </c>
      <c r="G447" s="228" t="s">
        <v>144</v>
      </c>
      <c r="H447" s="228" t="s">
        <v>154</v>
      </c>
      <c r="I447" s="231">
        <v>45145</v>
      </c>
    </row>
    <row r="448" spans="1:28" s="225" customFormat="1" x14ac:dyDescent="0.2">
      <c r="A448" s="220">
        <v>447</v>
      </c>
      <c r="B448" s="228" t="s">
        <v>213</v>
      </c>
      <c r="C448" s="232" t="s">
        <v>1967</v>
      </c>
      <c r="D448" s="230" t="s">
        <v>1968</v>
      </c>
      <c r="E448" s="229" t="s">
        <v>451</v>
      </c>
      <c r="F448" s="239" t="s">
        <v>1969</v>
      </c>
      <c r="G448" s="228" t="s">
        <v>144</v>
      </c>
      <c r="H448" s="228" t="s">
        <v>154</v>
      </c>
      <c r="I448" s="231">
        <v>45145</v>
      </c>
    </row>
    <row r="449" spans="1:9" s="225" customFormat="1" x14ac:dyDescent="0.2">
      <c r="A449" s="220">
        <v>448</v>
      </c>
      <c r="B449" s="228" t="s">
        <v>178</v>
      </c>
      <c r="C449" s="232" t="s">
        <v>1970</v>
      </c>
      <c r="D449" s="230" t="s">
        <v>1971</v>
      </c>
      <c r="E449" s="229" t="s">
        <v>1972</v>
      </c>
      <c r="F449" s="229" t="s">
        <v>1973</v>
      </c>
      <c r="G449" s="228" t="s">
        <v>144</v>
      </c>
      <c r="H449" s="228" t="s">
        <v>154</v>
      </c>
      <c r="I449" s="231">
        <v>45145</v>
      </c>
    </row>
    <row r="450" spans="1:9" s="225" customFormat="1" x14ac:dyDescent="0.2">
      <c r="A450" s="220">
        <v>449</v>
      </c>
      <c r="B450" s="228" t="s">
        <v>178</v>
      </c>
      <c r="C450" s="232" t="s">
        <v>1974</v>
      </c>
      <c r="D450" s="230" t="s">
        <v>1975</v>
      </c>
      <c r="E450" s="229" t="s">
        <v>553</v>
      </c>
      <c r="F450" s="229" t="s">
        <v>1976</v>
      </c>
      <c r="G450" s="228" t="s">
        <v>144</v>
      </c>
      <c r="H450" s="228" t="s">
        <v>154</v>
      </c>
      <c r="I450" s="231">
        <v>45145</v>
      </c>
    </row>
    <row r="451" spans="1:9" s="225" customFormat="1" x14ac:dyDescent="0.2">
      <c r="A451" s="220">
        <v>450</v>
      </c>
      <c r="B451" s="228" t="s">
        <v>239</v>
      </c>
      <c r="C451" s="232" t="s">
        <v>1977</v>
      </c>
      <c r="D451" s="230" t="s">
        <v>1978</v>
      </c>
      <c r="E451" s="229" t="s">
        <v>1158</v>
      </c>
      <c r="F451" s="229" t="s">
        <v>1979</v>
      </c>
      <c r="G451" s="228" t="s">
        <v>144</v>
      </c>
      <c r="H451" s="228" t="s">
        <v>154</v>
      </c>
      <c r="I451" s="231">
        <v>45145</v>
      </c>
    </row>
    <row r="452" spans="1:9" s="225" customFormat="1" x14ac:dyDescent="0.2">
      <c r="A452" s="220">
        <v>451</v>
      </c>
      <c r="B452" s="228" t="s">
        <v>178</v>
      </c>
      <c r="C452" s="232" t="s">
        <v>1004</v>
      </c>
      <c r="D452" s="230" t="s">
        <v>1005</v>
      </c>
      <c r="E452" s="229" t="s">
        <v>1006</v>
      </c>
      <c r="F452" s="229" t="s">
        <v>1007</v>
      </c>
      <c r="G452" s="228" t="s">
        <v>144</v>
      </c>
      <c r="H452" s="228" t="s">
        <v>151</v>
      </c>
      <c r="I452" s="233" t="s">
        <v>152</v>
      </c>
    </row>
    <row r="453" spans="1:9" s="225" customFormat="1" x14ac:dyDescent="0.2">
      <c r="A453" s="220">
        <v>452</v>
      </c>
      <c r="B453" s="228" t="s">
        <v>239</v>
      </c>
      <c r="C453" s="232" t="s">
        <v>1980</v>
      </c>
      <c r="D453" s="230" t="s">
        <v>1981</v>
      </c>
      <c r="E453" s="229" t="s">
        <v>1982</v>
      </c>
      <c r="F453" s="229" t="s">
        <v>1983</v>
      </c>
      <c r="G453" s="228" t="s">
        <v>144</v>
      </c>
      <c r="H453" s="228" t="s">
        <v>154</v>
      </c>
      <c r="I453" s="231">
        <v>45145</v>
      </c>
    </row>
    <row r="454" spans="1:9" s="225" customFormat="1" x14ac:dyDescent="0.2">
      <c r="A454" s="220">
        <v>453</v>
      </c>
      <c r="B454" s="228" t="s">
        <v>166</v>
      </c>
      <c r="C454" s="232" t="s">
        <v>1984</v>
      </c>
      <c r="D454" s="230" t="s">
        <v>1985</v>
      </c>
      <c r="E454" s="229" t="s">
        <v>1986</v>
      </c>
      <c r="F454" s="229" t="s">
        <v>1987</v>
      </c>
      <c r="G454" s="228" t="s">
        <v>144</v>
      </c>
      <c r="H454" s="228" t="s">
        <v>154</v>
      </c>
      <c r="I454" s="231">
        <v>45145</v>
      </c>
    </row>
    <row r="455" spans="1:9" s="225" customFormat="1" x14ac:dyDescent="0.2">
      <c r="A455" s="220">
        <v>454</v>
      </c>
      <c r="B455" s="228" t="s">
        <v>183</v>
      </c>
      <c r="C455" s="232" t="s">
        <v>1008</v>
      </c>
      <c r="D455" s="230" t="s">
        <v>1009</v>
      </c>
      <c r="E455" s="229" t="s">
        <v>1010</v>
      </c>
      <c r="F455" s="229" t="s">
        <v>1011</v>
      </c>
      <c r="G455" s="228" t="s">
        <v>144</v>
      </c>
      <c r="H455" s="228" t="s">
        <v>151</v>
      </c>
      <c r="I455" s="233" t="s">
        <v>152</v>
      </c>
    </row>
    <row r="456" spans="1:9" s="225" customFormat="1" x14ac:dyDescent="0.2">
      <c r="A456" s="220">
        <v>455</v>
      </c>
      <c r="B456" s="228" t="s">
        <v>239</v>
      </c>
      <c r="C456" s="232" t="s">
        <v>1012</v>
      </c>
      <c r="D456" s="230" t="s">
        <v>1013</v>
      </c>
      <c r="E456" s="229" t="s">
        <v>1014</v>
      </c>
      <c r="F456" s="229" t="s">
        <v>1015</v>
      </c>
      <c r="G456" s="228" t="s">
        <v>144</v>
      </c>
      <c r="H456" s="228" t="s">
        <v>151</v>
      </c>
      <c r="I456" s="233" t="s">
        <v>152</v>
      </c>
    </row>
    <row r="457" spans="1:9" s="225" customFormat="1" x14ac:dyDescent="0.2">
      <c r="A457" s="220">
        <v>456</v>
      </c>
      <c r="B457" s="228" t="s">
        <v>294</v>
      </c>
      <c r="C457" s="232" t="s">
        <v>1016</v>
      </c>
      <c r="D457" s="230" t="s">
        <v>1017</v>
      </c>
      <c r="E457" s="229" t="s">
        <v>1018</v>
      </c>
      <c r="F457" s="229" t="s">
        <v>1019</v>
      </c>
      <c r="G457" s="228" t="s">
        <v>144</v>
      </c>
      <c r="H457" s="228" t="s">
        <v>151</v>
      </c>
      <c r="I457" s="233" t="s">
        <v>152</v>
      </c>
    </row>
    <row r="458" spans="1:9" s="225" customFormat="1" x14ac:dyDescent="0.2">
      <c r="A458" s="220">
        <v>457</v>
      </c>
      <c r="B458" s="228" t="s">
        <v>178</v>
      </c>
      <c r="C458" s="232" t="s">
        <v>1020</v>
      </c>
      <c r="D458" s="230" t="s">
        <v>1017</v>
      </c>
      <c r="E458" s="229" t="s">
        <v>1021</v>
      </c>
      <c r="F458" s="229" t="s">
        <v>1022</v>
      </c>
      <c r="G458" s="228" t="s">
        <v>144</v>
      </c>
      <c r="H458" s="228" t="s">
        <v>151</v>
      </c>
      <c r="I458" s="233" t="s">
        <v>152</v>
      </c>
    </row>
    <row r="459" spans="1:9" s="225" customFormat="1" x14ac:dyDescent="0.2">
      <c r="A459" s="220">
        <v>458</v>
      </c>
      <c r="B459" s="228" t="s">
        <v>369</v>
      </c>
      <c r="C459" s="232" t="s">
        <v>1023</v>
      </c>
      <c r="D459" s="230" t="s">
        <v>1017</v>
      </c>
      <c r="E459" s="229" t="s">
        <v>1024</v>
      </c>
      <c r="F459" s="229" t="s">
        <v>1025</v>
      </c>
      <c r="G459" s="228" t="s">
        <v>144</v>
      </c>
      <c r="H459" s="228" t="s">
        <v>151</v>
      </c>
      <c r="I459" s="233" t="s">
        <v>152</v>
      </c>
    </row>
    <row r="460" spans="1:9" s="225" customFormat="1" x14ac:dyDescent="0.2">
      <c r="A460" s="220">
        <v>459</v>
      </c>
      <c r="B460" s="228" t="s">
        <v>178</v>
      </c>
      <c r="C460" s="232" t="s">
        <v>1988</v>
      </c>
      <c r="D460" s="230" t="s">
        <v>1017</v>
      </c>
      <c r="E460" s="229" t="s">
        <v>1989</v>
      </c>
      <c r="F460" s="229" t="s">
        <v>1990</v>
      </c>
      <c r="G460" s="228" t="s">
        <v>144</v>
      </c>
      <c r="H460" s="228" t="s">
        <v>154</v>
      </c>
      <c r="I460" s="231">
        <v>45145</v>
      </c>
    </row>
    <row r="461" spans="1:9" s="225" customFormat="1" x14ac:dyDescent="0.2">
      <c r="A461" s="220">
        <v>460</v>
      </c>
      <c r="B461" s="228" t="s">
        <v>166</v>
      </c>
      <c r="C461" s="232" t="s">
        <v>1026</v>
      </c>
      <c r="D461" s="230" t="s">
        <v>1027</v>
      </c>
      <c r="E461" s="229" t="s">
        <v>1028</v>
      </c>
      <c r="F461" s="229" t="s">
        <v>1029</v>
      </c>
      <c r="G461" s="228" t="s">
        <v>144</v>
      </c>
      <c r="H461" s="228" t="s">
        <v>151</v>
      </c>
      <c r="I461" s="233" t="s">
        <v>152</v>
      </c>
    </row>
    <row r="462" spans="1:9" s="225" customFormat="1" x14ac:dyDescent="0.2">
      <c r="A462" s="220">
        <v>461</v>
      </c>
      <c r="B462" s="228" t="s">
        <v>239</v>
      </c>
      <c r="C462" s="232" t="s">
        <v>1991</v>
      </c>
      <c r="D462" s="230" t="s">
        <v>1992</v>
      </c>
      <c r="E462" s="229" t="s">
        <v>1993</v>
      </c>
      <c r="F462" s="229" t="s">
        <v>1994</v>
      </c>
      <c r="G462" s="228" t="s">
        <v>144</v>
      </c>
      <c r="H462" s="228" t="s">
        <v>154</v>
      </c>
      <c r="I462" s="231">
        <v>45145</v>
      </c>
    </row>
    <row r="463" spans="1:9" s="225" customFormat="1" x14ac:dyDescent="0.2">
      <c r="A463" s="220">
        <v>462</v>
      </c>
      <c r="B463" s="228" t="s">
        <v>178</v>
      </c>
      <c r="C463" s="232" t="s">
        <v>1030</v>
      </c>
      <c r="D463" s="230" t="s">
        <v>1031</v>
      </c>
      <c r="E463" s="229" t="s">
        <v>1032</v>
      </c>
      <c r="F463" s="228" t="s">
        <v>1033</v>
      </c>
      <c r="G463" s="228" t="s">
        <v>144</v>
      </c>
      <c r="H463" s="228" t="s">
        <v>151</v>
      </c>
      <c r="I463" s="233" t="s">
        <v>152</v>
      </c>
    </row>
    <row r="464" spans="1:9" ht="12.75" x14ac:dyDescent="0.2">
      <c r="A464" s="220">
        <v>463</v>
      </c>
      <c r="B464" s="228" t="s">
        <v>166</v>
      </c>
      <c r="C464" s="232" t="s">
        <v>1034</v>
      </c>
      <c r="D464" s="230" t="s">
        <v>1035</v>
      </c>
      <c r="E464" s="229" t="s">
        <v>1036</v>
      </c>
      <c r="F464" s="229" t="s">
        <v>1037</v>
      </c>
      <c r="G464" s="228" t="s">
        <v>144</v>
      </c>
      <c r="H464" s="228" t="s">
        <v>151</v>
      </c>
      <c r="I464" s="233" t="s">
        <v>152</v>
      </c>
    </row>
    <row r="465" spans="1:9" ht="12.75" x14ac:dyDescent="0.2">
      <c r="A465" s="220">
        <v>464</v>
      </c>
      <c r="B465" s="228" t="s">
        <v>178</v>
      </c>
      <c r="C465" s="232" t="s">
        <v>1995</v>
      </c>
      <c r="D465" s="230" t="s">
        <v>1996</v>
      </c>
      <c r="E465" s="229" t="s">
        <v>1997</v>
      </c>
      <c r="F465" s="229" t="s">
        <v>1998</v>
      </c>
      <c r="G465" s="228" t="s">
        <v>144</v>
      </c>
      <c r="H465" s="228" t="s">
        <v>154</v>
      </c>
      <c r="I465" s="231">
        <v>45145</v>
      </c>
    </row>
    <row r="466" spans="1:9" ht="12.75" x14ac:dyDescent="0.2">
      <c r="A466" s="220">
        <v>465</v>
      </c>
      <c r="B466" s="228" t="s">
        <v>192</v>
      </c>
      <c r="C466" s="232" t="s">
        <v>1038</v>
      </c>
      <c r="D466" s="230" t="s">
        <v>1039</v>
      </c>
      <c r="E466" s="229" t="s">
        <v>1040</v>
      </c>
      <c r="F466" s="229" t="s">
        <v>1041</v>
      </c>
      <c r="G466" s="228" t="s">
        <v>144</v>
      </c>
      <c r="H466" s="228" t="s">
        <v>151</v>
      </c>
      <c r="I466" s="233" t="s">
        <v>152</v>
      </c>
    </row>
    <row r="467" spans="1:9" ht="12.75" x14ac:dyDescent="0.2">
      <c r="A467" s="220">
        <v>466</v>
      </c>
      <c r="B467" s="228" t="s">
        <v>213</v>
      </c>
      <c r="C467" s="232" t="s">
        <v>1999</v>
      </c>
      <c r="D467" s="230" t="s">
        <v>2000</v>
      </c>
      <c r="E467" s="229" t="s">
        <v>2001</v>
      </c>
      <c r="F467" s="228" t="s">
        <v>2002</v>
      </c>
      <c r="G467" s="228" t="s">
        <v>144</v>
      </c>
      <c r="H467" s="228" t="s">
        <v>154</v>
      </c>
      <c r="I467" s="231">
        <v>45145</v>
      </c>
    </row>
    <row r="468" spans="1:9" ht="12.75" x14ac:dyDescent="0.2">
      <c r="A468" s="220">
        <v>467</v>
      </c>
      <c r="B468" s="235" t="s">
        <v>178</v>
      </c>
      <c r="C468" s="236" t="s">
        <v>2197</v>
      </c>
      <c r="D468" s="237" t="s">
        <v>2198</v>
      </c>
      <c r="E468" s="235" t="s">
        <v>2199</v>
      </c>
      <c r="F468" s="235" t="s">
        <v>2200</v>
      </c>
      <c r="G468" s="228" t="s">
        <v>2100</v>
      </c>
      <c r="H468" s="228" t="s">
        <v>155</v>
      </c>
      <c r="I468" s="231">
        <v>45145</v>
      </c>
    </row>
    <row r="469" spans="1:9" ht="12.75" x14ac:dyDescent="0.2">
      <c r="A469" s="220">
        <v>468</v>
      </c>
      <c r="B469" s="228" t="s">
        <v>166</v>
      </c>
      <c r="C469" s="234" t="s">
        <v>2003</v>
      </c>
      <c r="D469" s="230" t="s">
        <v>2004</v>
      </c>
      <c r="E469" s="228" t="s">
        <v>229</v>
      </c>
      <c r="F469" s="229" t="s">
        <v>2005</v>
      </c>
      <c r="G469" s="228" t="s">
        <v>144</v>
      </c>
      <c r="H469" s="228" t="s">
        <v>154</v>
      </c>
      <c r="I469" s="231">
        <v>45145</v>
      </c>
    </row>
    <row r="470" spans="1:9" ht="12.75" x14ac:dyDescent="0.2">
      <c r="A470" s="220">
        <v>469</v>
      </c>
      <c r="B470" s="228" t="s">
        <v>178</v>
      </c>
      <c r="C470" s="232" t="s">
        <v>1042</v>
      </c>
      <c r="D470" s="230" t="s">
        <v>1043</v>
      </c>
      <c r="E470" s="229" t="s">
        <v>768</v>
      </c>
      <c r="F470" s="229" t="s">
        <v>1044</v>
      </c>
      <c r="G470" s="228" t="s">
        <v>144</v>
      </c>
      <c r="H470" s="228" t="s">
        <v>151</v>
      </c>
      <c r="I470" s="233" t="s">
        <v>152</v>
      </c>
    </row>
    <row r="471" spans="1:9" ht="12.75" x14ac:dyDescent="0.2">
      <c r="A471" s="220">
        <v>470</v>
      </c>
      <c r="B471" s="228" t="s">
        <v>294</v>
      </c>
      <c r="C471" s="232" t="s">
        <v>2006</v>
      </c>
      <c r="D471" s="230" t="s">
        <v>2007</v>
      </c>
      <c r="E471" s="229" t="s">
        <v>2008</v>
      </c>
      <c r="F471" s="229" t="s">
        <v>2009</v>
      </c>
      <c r="G471" s="228" t="s">
        <v>144</v>
      </c>
      <c r="H471" s="228" t="s">
        <v>154</v>
      </c>
      <c r="I471" s="231">
        <v>45145</v>
      </c>
    </row>
    <row r="472" spans="1:9" ht="12.75" x14ac:dyDescent="0.2">
      <c r="A472" s="220">
        <v>471</v>
      </c>
      <c r="B472" s="228" t="s">
        <v>239</v>
      </c>
      <c r="C472" s="232" t="s">
        <v>1045</v>
      </c>
      <c r="D472" s="230" t="s">
        <v>1046</v>
      </c>
      <c r="E472" s="229" t="s">
        <v>891</v>
      </c>
      <c r="F472" s="229" t="s">
        <v>1047</v>
      </c>
      <c r="G472" s="228" t="s">
        <v>144</v>
      </c>
      <c r="H472" s="228" t="s">
        <v>151</v>
      </c>
      <c r="I472" s="233" t="s">
        <v>152</v>
      </c>
    </row>
    <row r="473" spans="1:9" ht="12.75" x14ac:dyDescent="0.2">
      <c r="A473" s="220">
        <v>472</v>
      </c>
      <c r="B473" s="228" t="s">
        <v>294</v>
      </c>
      <c r="C473" s="232" t="s">
        <v>1048</v>
      </c>
      <c r="D473" s="230" t="s">
        <v>1049</v>
      </c>
      <c r="E473" s="229" t="s">
        <v>1050</v>
      </c>
      <c r="F473" s="229" t="s">
        <v>1051</v>
      </c>
      <c r="G473" s="228" t="s">
        <v>144</v>
      </c>
      <c r="H473" s="228" t="s">
        <v>151</v>
      </c>
      <c r="I473" s="233" t="s">
        <v>152</v>
      </c>
    </row>
    <row r="474" spans="1:9" ht="12.75" x14ac:dyDescent="0.2">
      <c r="A474" s="220">
        <v>473</v>
      </c>
      <c r="B474" s="228" t="s">
        <v>178</v>
      </c>
      <c r="C474" s="232" t="s">
        <v>1052</v>
      </c>
      <c r="D474" s="230" t="s">
        <v>1053</v>
      </c>
      <c r="E474" s="229" t="s">
        <v>1054</v>
      </c>
      <c r="F474" s="239" t="s">
        <v>1055</v>
      </c>
      <c r="G474" s="228" t="s">
        <v>144</v>
      </c>
      <c r="H474" s="228" t="s">
        <v>151</v>
      </c>
      <c r="I474" s="233" t="s">
        <v>152</v>
      </c>
    </row>
    <row r="475" spans="1:9" ht="15.75" customHeight="1" x14ac:dyDescent="0.2">
      <c r="A475" s="220">
        <v>474</v>
      </c>
      <c r="B475" s="228" t="s">
        <v>213</v>
      </c>
      <c r="C475" s="232" t="s">
        <v>1056</v>
      </c>
      <c r="D475" s="230" t="s">
        <v>1057</v>
      </c>
      <c r="E475" s="229" t="s">
        <v>1058</v>
      </c>
      <c r="F475" s="229" t="s">
        <v>1059</v>
      </c>
      <c r="G475" s="228" t="s">
        <v>144</v>
      </c>
      <c r="H475" s="228" t="s">
        <v>151</v>
      </c>
      <c r="I475" s="233" t="s">
        <v>152</v>
      </c>
    </row>
    <row r="476" spans="1:9" ht="12.75" x14ac:dyDescent="0.2">
      <c r="A476" s="220">
        <v>475</v>
      </c>
      <c r="B476" s="235" t="s">
        <v>178</v>
      </c>
      <c r="C476" s="236" t="s">
        <v>2201</v>
      </c>
      <c r="D476" s="237" t="s">
        <v>2202</v>
      </c>
      <c r="E476" s="235" t="s">
        <v>1776</v>
      </c>
      <c r="F476" s="235" t="s">
        <v>2203</v>
      </c>
      <c r="G476" s="228" t="s">
        <v>2100</v>
      </c>
      <c r="H476" s="228" t="s">
        <v>155</v>
      </c>
      <c r="I476" s="231">
        <v>45145</v>
      </c>
    </row>
    <row r="477" spans="1:9" ht="12.75" x14ac:dyDescent="0.2">
      <c r="A477" s="220">
        <v>476</v>
      </c>
      <c r="B477" s="228" t="s">
        <v>268</v>
      </c>
      <c r="C477" s="232" t="s">
        <v>1060</v>
      </c>
      <c r="D477" s="230" t="s">
        <v>1061</v>
      </c>
      <c r="E477" s="229" t="s">
        <v>305</v>
      </c>
      <c r="F477" s="229" t="s">
        <v>1062</v>
      </c>
      <c r="G477" s="228" t="s">
        <v>144</v>
      </c>
      <c r="H477" s="228" t="s">
        <v>151</v>
      </c>
      <c r="I477" s="233" t="s">
        <v>152</v>
      </c>
    </row>
    <row r="478" spans="1:9" ht="12.75" x14ac:dyDescent="0.2">
      <c r="A478" s="220">
        <v>477</v>
      </c>
      <c r="B478" s="235" t="s">
        <v>178</v>
      </c>
      <c r="C478" s="236" t="s">
        <v>2204</v>
      </c>
      <c r="D478" s="237" t="s">
        <v>2205</v>
      </c>
      <c r="E478" s="235" t="s">
        <v>1666</v>
      </c>
      <c r="F478" s="235" t="s">
        <v>2206</v>
      </c>
      <c r="G478" s="228" t="s">
        <v>2100</v>
      </c>
      <c r="H478" s="228" t="s">
        <v>155</v>
      </c>
      <c r="I478" s="231">
        <v>45145</v>
      </c>
    </row>
    <row r="479" spans="1:9" ht="12.75" x14ac:dyDescent="0.2">
      <c r="A479" s="220">
        <v>478</v>
      </c>
      <c r="B479" s="228" t="s">
        <v>178</v>
      </c>
      <c r="C479" s="232" t="s">
        <v>1259</v>
      </c>
      <c r="D479" s="230" t="s">
        <v>1260</v>
      </c>
      <c r="E479" s="229" t="s">
        <v>1261</v>
      </c>
      <c r="F479" s="229" t="s">
        <v>1262</v>
      </c>
      <c r="G479" s="228" t="s">
        <v>144</v>
      </c>
      <c r="H479" s="228" t="s">
        <v>153</v>
      </c>
      <c r="I479" s="233" t="s">
        <v>152</v>
      </c>
    </row>
    <row r="480" spans="1:9" ht="12.75" x14ac:dyDescent="0.2">
      <c r="A480" s="220">
        <v>479</v>
      </c>
      <c r="B480" s="228" t="s">
        <v>171</v>
      </c>
      <c r="C480" s="232" t="s">
        <v>1063</v>
      </c>
      <c r="D480" s="230" t="s">
        <v>1064</v>
      </c>
      <c r="E480" s="229" t="s">
        <v>225</v>
      </c>
      <c r="F480" s="229" t="s">
        <v>1065</v>
      </c>
      <c r="G480" s="228" t="s">
        <v>144</v>
      </c>
      <c r="H480" s="228" t="s">
        <v>151</v>
      </c>
      <c r="I480" s="233" t="s">
        <v>152</v>
      </c>
    </row>
    <row r="481" spans="1:9" ht="12.75" x14ac:dyDescent="0.2">
      <c r="A481" s="220">
        <v>480</v>
      </c>
      <c r="B481" s="228" t="s">
        <v>263</v>
      </c>
      <c r="C481" s="232" t="s">
        <v>1066</v>
      </c>
      <c r="D481" s="230" t="s">
        <v>1067</v>
      </c>
      <c r="E481" s="229" t="s">
        <v>1068</v>
      </c>
      <c r="F481" s="229" t="s">
        <v>1069</v>
      </c>
      <c r="G481" s="228" t="s">
        <v>144</v>
      </c>
      <c r="H481" s="228" t="s">
        <v>151</v>
      </c>
      <c r="I481" s="233" t="s">
        <v>152</v>
      </c>
    </row>
    <row r="482" spans="1:9" ht="12.75" x14ac:dyDescent="0.2">
      <c r="A482" s="220">
        <v>481</v>
      </c>
      <c r="B482" s="228" t="s">
        <v>239</v>
      </c>
      <c r="C482" s="232" t="s">
        <v>1070</v>
      </c>
      <c r="D482" s="230" t="s">
        <v>1071</v>
      </c>
      <c r="E482" s="229" t="s">
        <v>553</v>
      </c>
      <c r="F482" s="229" t="s">
        <v>1072</v>
      </c>
      <c r="G482" s="228" t="s">
        <v>144</v>
      </c>
      <c r="H482" s="228" t="s">
        <v>151</v>
      </c>
      <c r="I482" s="233" t="s">
        <v>152</v>
      </c>
    </row>
    <row r="483" spans="1:9" ht="12.75" x14ac:dyDescent="0.2">
      <c r="A483" s="220">
        <v>482</v>
      </c>
      <c r="B483" s="228" t="s">
        <v>178</v>
      </c>
      <c r="C483" s="232" t="s">
        <v>1073</v>
      </c>
      <c r="D483" s="230" t="s">
        <v>1074</v>
      </c>
      <c r="E483" s="229" t="s">
        <v>1075</v>
      </c>
      <c r="F483" s="229" t="s">
        <v>1076</v>
      </c>
      <c r="G483" s="228" t="s">
        <v>144</v>
      </c>
      <c r="H483" s="228" t="s">
        <v>151</v>
      </c>
      <c r="I483" s="233" t="s">
        <v>152</v>
      </c>
    </row>
    <row r="484" spans="1:9" ht="12.75" x14ac:dyDescent="0.2">
      <c r="A484" s="220">
        <v>483</v>
      </c>
      <c r="B484" s="228" t="s">
        <v>166</v>
      </c>
      <c r="C484" s="232" t="s">
        <v>1077</v>
      </c>
      <c r="D484" s="230" t="s">
        <v>1078</v>
      </c>
      <c r="E484" s="229" t="s">
        <v>1079</v>
      </c>
      <c r="F484" s="229" t="s">
        <v>1080</v>
      </c>
      <c r="G484" s="228" t="s">
        <v>144</v>
      </c>
      <c r="H484" s="228" t="s">
        <v>151</v>
      </c>
      <c r="I484" s="233" t="s">
        <v>152</v>
      </c>
    </row>
    <row r="485" spans="1:9" ht="12.75" x14ac:dyDescent="0.2">
      <c r="A485" s="220">
        <v>484</v>
      </c>
      <c r="B485" s="235" t="s">
        <v>273</v>
      </c>
      <c r="C485" s="236" t="s">
        <v>2207</v>
      </c>
      <c r="D485" s="237" t="s">
        <v>2208</v>
      </c>
      <c r="E485" s="235" t="s">
        <v>384</v>
      </c>
      <c r="F485" s="235" t="s">
        <v>2209</v>
      </c>
      <c r="G485" s="228" t="s">
        <v>2100</v>
      </c>
      <c r="H485" s="228" t="s">
        <v>155</v>
      </c>
      <c r="I485" s="231">
        <v>45145</v>
      </c>
    </row>
    <row r="486" spans="1:9" ht="12.75" x14ac:dyDescent="0.2">
      <c r="A486" s="220">
        <v>485</v>
      </c>
      <c r="B486" s="228" t="s">
        <v>369</v>
      </c>
      <c r="C486" s="232" t="s">
        <v>1081</v>
      </c>
      <c r="D486" s="230" t="s">
        <v>1082</v>
      </c>
      <c r="E486" s="229" t="s">
        <v>1083</v>
      </c>
      <c r="F486" s="229" t="s">
        <v>1084</v>
      </c>
      <c r="G486" s="228" t="s">
        <v>144</v>
      </c>
      <c r="H486" s="228" t="s">
        <v>151</v>
      </c>
      <c r="I486" s="233" t="s">
        <v>152</v>
      </c>
    </row>
    <row r="487" spans="1:9" ht="12.75" x14ac:dyDescent="0.2">
      <c r="A487" s="220">
        <v>486</v>
      </c>
      <c r="B487" s="228" t="s">
        <v>166</v>
      </c>
      <c r="C487" s="232" t="s">
        <v>2010</v>
      </c>
      <c r="D487" s="230" t="s">
        <v>2011</v>
      </c>
      <c r="E487" s="229" t="s">
        <v>2012</v>
      </c>
      <c r="F487" s="229" t="s">
        <v>2013</v>
      </c>
      <c r="G487" s="228" t="s">
        <v>144</v>
      </c>
      <c r="H487" s="228" t="s">
        <v>154</v>
      </c>
      <c r="I487" s="231">
        <v>45145</v>
      </c>
    </row>
    <row r="488" spans="1:9" ht="12.75" x14ac:dyDescent="0.2">
      <c r="A488" s="220">
        <v>487</v>
      </c>
      <c r="B488" s="228" t="s">
        <v>239</v>
      </c>
      <c r="C488" s="229" t="s">
        <v>1085</v>
      </c>
      <c r="D488" s="230" t="s">
        <v>1086</v>
      </c>
      <c r="E488" s="229" t="s">
        <v>1087</v>
      </c>
      <c r="F488" s="229" t="s">
        <v>1088</v>
      </c>
      <c r="G488" s="228" t="s">
        <v>144</v>
      </c>
      <c r="H488" s="228" t="s">
        <v>151</v>
      </c>
      <c r="I488" s="233" t="s">
        <v>152</v>
      </c>
    </row>
    <row r="489" spans="1:9" ht="12.75" x14ac:dyDescent="0.2">
      <c r="A489" s="220">
        <v>488</v>
      </c>
      <c r="B489" s="228" t="s">
        <v>166</v>
      </c>
      <c r="C489" s="232" t="s">
        <v>2014</v>
      </c>
      <c r="D489" s="230" t="s">
        <v>2015</v>
      </c>
      <c r="E489" s="229" t="s">
        <v>266</v>
      </c>
      <c r="F489" s="229" t="s">
        <v>2016</v>
      </c>
      <c r="G489" s="228" t="s">
        <v>144</v>
      </c>
      <c r="H489" s="228" t="s">
        <v>154</v>
      </c>
      <c r="I489" s="231">
        <v>45145</v>
      </c>
    </row>
    <row r="490" spans="1:9" ht="12.75" x14ac:dyDescent="0.2">
      <c r="A490" s="220">
        <v>489</v>
      </c>
      <c r="B490" s="228" t="s">
        <v>294</v>
      </c>
      <c r="C490" s="232" t="s">
        <v>1089</v>
      </c>
      <c r="D490" s="230" t="s">
        <v>1090</v>
      </c>
      <c r="E490" s="229" t="s">
        <v>1091</v>
      </c>
      <c r="F490" s="229" t="s">
        <v>1092</v>
      </c>
      <c r="G490" s="228" t="s">
        <v>144</v>
      </c>
      <c r="H490" s="228" t="s">
        <v>151</v>
      </c>
      <c r="I490" s="233" t="s">
        <v>152</v>
      </c>
    </row>
    <row r="491" spans="1:9" ht="12.75" x14ac:dyDescent="0.2">
      <c r="A491" s="220">
        <v>490</v>
      </c>
      <c r="B491" s="228" t="s">
        <v>166</v>
      </c>
      <c r="C491" s="232" t="s">
        <v>2017</v>
      </c>
      <c r="D491" s="230" t="s">
        <v>2018</v>
      </c>
      <c r="E491" s="229" t="s">
        <v>2019</v>
      </c>
      <c r="F491" s="229" t="s">
        <v>2020</v>
      </c>
      <c r="G491" s="228" t="s">
        <v>144</v>
      </c>
      <c r="H491" s="228" t="s">
        <v>154</v>
      </c>
      <c r="I491" s="231">
        <v>45145</v>
      </c>
    </row>
    <row r="492" spans="1:9" ht="12.75" x14ac:dyDescent="0.2">
      <c r="A492" s="220">
        <v>491</v>
      </c>
      <c r="B492" s="228" t="s">
        <v>166</v>
      </c>
      <c r="C492" s="232" t="s">
        <v>1093</v>
      </c>
      <c r="D492" s="230" t="s">
        <v>1094</v>
      </c>
      <c r="E492" s="229" t="s">
        <v>1095</v>
      </c>
      <c r="F492" s="229" t="s">
        <v>1096</v>
      </c>
      <c r="G492" s="228" t="s">
        <v>144</v>
      </c>
      <c r="H492" s="228" t="s">
        <v>151</v>
      </c>
      <c r="I492" s="233" t="s">
        <v>152</v>
      </c>
    </row>
    <row r="493" spans="1:9" ht="12.75" x14ac:dyDescent="0.2">
      <c r="A493" s="220">
        <v>492</v>
      </c>
      <c r="B493" s="228" t="s">
        <v>294</v>
      </c>
      <c r="C493" s="232" t="s">
        <v>2021</v>
      </c>
      <c r="D493" s="230" t="s">
        <v>2022</v>
      </c>
      <c r="E493" s="229" t="s">
        <v>2023</v>
      </c>
      <c r="F493" s="229" t="s">
        <v>2024</v>
      </c>
      <c r="G493" s="228" t="s">
        <v>144</v>
      </c>
      <c r="H493" s="228" t="s">
        <v>154</v>
      </c>
      <c r="I493" s="231">
        <v>45145</v>
      </c>
    </row>
    <row r="494" spans="1:9" ht="12.75" x14ac:dyDescent="0.2">
      <c r="A494" s="220">
        <v>493</v>
      </c>
      <c r="B494" s="228" t="s">
        <v>178</v>
      </c>
      <c r="C494" s="232" t="s">
        <v>2025</v>
      </c>
      <c r="D494" s="230" t="s">
        <v>2026</v>
      </c>
      <c r="E494" s="229" t="s">
        <v>451</v>
      </c>
      <c r="F494" s="229" t="s">
        <v>2027</v>
      </c>
      <c r="G494" s="228" t="s">
        <v>144</v>
      </c>
      <c r="H494" s="228" t="s">
        <v>154</v>
      </c>
      <c r="I494" s="231">
        <v>45145</v>
      </c>
    </row>
    <row r="495" spans="1:9" ht="12.75" x14ac:dyDescent="0.2">
      <c r="A495" s="220">
        <v>494</v>
      </c>
      <c r="B495" s="228" t="s">
        <v>166</v>
      </c>
      <c r="C495" s="232" t="s">
        <v>1097</v>
      </c>
      <c r="D495" s="230" t="s">
        <v>1098</v>
      </c>
      <c r="E495" s="229" t="s">
        <v>614</v>
      </c>
      <c r="F495" s="229" t="s">
        <v>1099</v>
      </c>
      <c r="G495" s="228" t="s">
        <v>144</v>
      </c>
      <c r="H495" s="228" t="s">
        <v>151</v>
      </c>
      <c r="I495" s="233" t="s">
        <v>152</v>
      </c>
    </row>
    <row r="496" spans="1:9" ht="12.75" x14ac:dyDescent="0.2">
      <c r="A496" s="220">
        <v>495</v>
      </c>
      <c r="B496" s="228" t="s">
        <v>294</v>
      </c>
      <c r="C496" s="232" t="s">
        <v>2028</v>
      </c>
      <c r="D496" s="230" t="s">
        <v>2029</v>
      </c>
      <c r="E496" s="229" t="s">
        <v>2030</v>
      </c>
      <c r="F496" s="229" t="s">
        <v>2031</v>
      </c>
      <c r="G496" s="228" t="s">
        <v>144</v>
      </c>
      <c r="H496" s="228" t="s">
        <v>154</v>
      </c>
      <c r="I496" s="231">
        <v>45145</v>
      </c>
    </row>
    <row r="497" spans="1:9" ht="12.75" x14ac:dyDescent="0.2">
      <c r="A497" s="220">
        <v>496</v>
      </c>
      <c r="B497" s="228" t="s">
        <v>239</v>
      </c>
      <c r="C497" s="232" t="s">
        <v>1100</v>
      </c>
      <c r="D497" s="230" t="s">
        <v>1101</v>
      </c>
      <c r="E497" s="229" t="s">
        <v>455</v>
      </c>
      <c r="F497" s="229" t="s">
        <v>1102</v>
      </c>
      <c r="G497" s="228" t="s">
        <v>144</v>
      </c>
      <c r="H497" s="228" t="s">
        <v>151</v>
      </c>
      <c r="I497" s="233" t="s">
        <v>152</v>
      </c>
    </row>
    <row r="498" spans="1:9" ht="12.75" x14ac:dyDescent="0.2">
      <c r="A498" s="220">
        <v>497</v>
      </c>
      <c r="B498" s="228" t="s">
        <v>166</v>
      </c>
      <c r="C498" s="232" t="s">
        <v>1103</v>
      </c>
      <c r="D498" s="230" t="s">
        <v>1104</v>
      </c>
      <c r="E498" s="229" t="s">
        <v>1105</v>
      </c>
      <c r="F498" s="229" t="s">
        <v>1106</v>
      </c>
      <c r="G498" s="228" t="s">
        <v>144</v>
      </c>
      <c r="H498" s="228" t="s">
        <v>151</v>
      </c>
      <c r="I498" s="233" t="s">
        <v>152</v>
      </c>
    </row>
    <row r="499" spans="1:9" ht="12.75" x14ac:dyDescent="0.2">
      <c r="A499" s="220">
        <v>498</v>
      </c>
      <c r="B499" s="228" t="s">
        <v>178</v>
      </c>
      <c r="C499" s="232" t="s">
        <v>1107</v>
      </c>
      <c r="D499" s="230" t="s">
        <v>1108</v>
      </c>
      <c r="E499" s="229" t="s">
        <v>534</v>
      </c>
      <c r="F499" s="229" t="s">
        <v>1109</v>
      </c>
      <c r="G499" s="228" t="s">
        <v>144</v>
      </c>
      <c r="H499" s="228" t="s">
        <v>151</v>
      </c>
      <c r="I499" s="233" t="s">
        <v>152</v>
      </c>
    </row>
    <row r="500" spans="1:9" ht="12.75" x14ac:dyDescent="0.2">
      <c r="A500" s="220">
        <v>499</v>
      </c>
      <c r="B500" s="228" t="s">
        <v>166</v>
      </c>
      <c r="C500" s="232" t="s">
        <v>2032</v>
      </c>
      <c r="D500" s="230" t="s">
        <v>2033</v>
      </c>
      <c r="E500" s="229" t="s">
        <v>2034</v>
      </c>
      <c r="F500" s="229" t="s">
        <v>2035</v>
      </c>
      <c r="G500" s="228" t="s">
        <v>144</v>
      </c>
      <c r="H500" s="228" t="s">
        <v>154</v>
      </c>
      <c r="I500" s="231">
        <v>45145</v>
      </c>
    </row>
    <row r="501" spans="1:9" ht="12.75" x14ac:dyDescent="0.2">
      <c r="A501" s="220">
        <v>500</v>
      </c>
      <c r="B501" s="235" t="s">
        <v>178</v>
      </c>
      <c r="C501" s="236" t="s">
        <v>2210</v>
      </c>
      <c r="D501" s="237" t="s">
        <v>2211</v>
      </c>
      <c r="E501" s="235" t="s">
        <v>2212</v>
      </c>
      <c r="F501" s="235" t="s">
        <v>2213</v>
      </c>
      <c r="G501" s="228" t="s">
        <v>2100</v>
      </c>
      <c r="H501" s="228" t="s">
        <v>155</v>
      </c>
      <c r="I501" s="231">
        <v>45145</v>
      </c>
    </row>
    <row r="502" spans="1:9" ht="12.75" x14ac:dyDescent="0.2">
      <c r="A502" s="220">
        <v>501</v>
      </c>
      <c r="B502" s="235" t="s">
        <v>178</v>
      </c>
      <c r="C502" s="236" t="s">
        <v>2214</v>
      </c>
      <c r="D502" s="237" t="s">
        <v>2215</v>
      </c>
      <c r="E502" s="235" t="s">
        <v>2216</v>
      </c>
      <c r="F502" s="235" t="s">
        <v>2217</v>
      </c>
      <c r="G502" s="228" t="s">
        <v>2100</v>
      </c>
      <c r="H502" s="228" t="s">
        <v>155</v>
      </c>
      <c r="I502" s="231">
        <v>45145</v>
      </c>
    </row>
    <row r="503" spans="1:9" ht="12.75" x14ac:dyDescent="0.2">
      <c r="A503" s="220">
        <v>502</v>
      </c>
      <c r="B503" s="228" t="s">
        <v>213</v>
      </c>
      <c r="C503" s="229" t="s">
        <v>1110</v>
      </c>
      <c r="D503" s="230" t="s">
        <v>1111</v>
      </c>
      <c r="E503" s="229" t="s">
        <v>1112</v>
      </c>
      <c r="F503" s="229" t="s">
        <v>1113</v>
      </c>
      <c r="G503" s="228" t="s">
        <v>144</v>
      </c>
      <c r="H503" s="228" t="s">
        <v>151</v>
      </c>
      <c r="I503" s="233" t="s">
        <v>152</v>
      </c>
    </row>
    <row r="504" spans="1:9" ht="12.75" x14ac:dyDescent="0.2">
      <c r="A504" s="220">
        <v>503</v>
      </c>
      <c r="B504" s="228" t="s">
        <v>213</v>
      </c>
      <c r="C504" s="232" t="s">
        <v>1114</v>
      </c>
      <c r="D504" s="230" t="s">
        <v>1115</v>
      </c>
      <c r="E504" s="229" t="s">
        <v>1116</v>
      </c>
      <c r="F504" s="229" t="s">
        <v>1117</v>
      </c>
      <c r="G504" s="228" t="s">
        <v>144</v>
      </c>
      <c r="H504" s="228" t="s">
        <v>151</v>
      </c>
      <c r="I504" s="233" t="s">
        <v>152</v>
      </c>
    </row>
    <row r="505" spans="1:9" ht="12.75" x14ac:dyDescent="0.2">
      <c r="A505" s="220">
        <v>504</v>
      </c>
      <c r="B505" s="228" t="s">
        <v>294</v>
      </c>
      <c r="C505" s="232" t="s">
        <v>2036</v>
      </c>
      <c r="D505" s="230" t="s">
        <v>2037</v>
      </c>
      <c r="E505" s="229" t="s">
        <v>2038</v>
      </c>
      <c r="F505" s="229" t="s">
        <v>2039</v>
      </c>
      <c r="G505" s="228" t="s">
        <v>144</v>
      </c>
      <c r="H505" s="228" t="s">
        <v>154</v>
      </c>
      <c r="I505" s="231">
        <v>45145</v>
      </c>
    </row>
    <row r="506" spans="1:9" ht="12.75" x14ac:dyDescent="0.2">
      <c r="A506" s="220">
        <v>505</v>
      </c>
      <c r="B506" s="228" t="s">
        <v>178</v>
      </c>
      <c r="C506" s="232" t="s">
        <v>1118</v>
      </c>
      <c r="D506" s="230" t="s">
        <v>1119</v>
      </c>
      <c r="E506" s="229" t="s">
        <v>1120</v>
      </c>
      <c r="F506" s="229" t="s">
        <v>1121</v>
      </c>
      <c r="G506" s="228" t="s">
        <v>144</v>
      </c>
      <c r="H506" s="228" t="s">
        <v>151</v>
      </c>
      <c r="I506" s="233" t="s">
        <v>152</v>
      </c>
    </row>
    <row r="507" spans="1:9" ht="12.75" x14ac:dyDescent="0.2">
      <c r="A507" s="220">
        <v>506</v>
      </c>
      <c r="B507" s="228" t="s">
        <v>178</v>
      </c>
      <c r="C507" s="232" t="s">
        <v>2040</v>
      </c>
      <c r="D507" s="230" t="s">
        <v>2041</v>
      </c>
      <c r="E507" s="229" t="s">
        <v>2042</v>
      </c>
      <c r="F507" s="229" t="s">
        <v>2043</v>
      </c>
      <c r="G507" s="228" t="s">
        <v>144</v>
      </c>
      <c r="H507" s="228" t="s">
        <v>154</v>
      </c>
      <c r="I507" s="231">
        <v>45145</v>
      </c>
    </row>
    <row r="508" spans="1:9" ht="12.75" x14ac:dyDescent="0.2">
      <c r="A508" s="220">
        <v>507</v>
      </c>
      <c r="B508" s="228" t="s">
        <v>178</v>
      </c>
      <c r="C508" s="232" t="s">
        <v>2044</v>
      </c>
      <c r="D508" s="230" t="s">
        <v>2045</v>
      </c>
      <c r="E508" s="229" t="s">
        <v>1731</v>
      </c>
      <c r="F508" s="229" t="s">
        <v>2046</v>
      </c>
      <c r="G508" s="228" t="s">
        <v>144</v>
      </c>
      <c r="H508" s="228" t="s">
        <v>154</v>
      </c>
      <c r="I508" s="231">
        <v>45145</v>
      </c>
    </row>
    <row r="509" spans="1:9" ht="12.75" x14ac:dyDescent="0.2">
      <c r="A509" s="220">
        <v>508</v>
      </c>
      <c r="B509" s="228" t="s">
        <v>166</v>
      </c>
      <c r="C509" s="232" t="s">
        <v>1122</v>
      </c>
      <c r="D509" s="230" t="s">
        <v>1123</v>
      </c>
      <c r="E509" s="229" t="s">
        <v>1124</v>
      </c>
      <c r="F509" s="229" t="s">
        <v>1125</v>
      </c>
      <c r="G509" s="228" t="s">
        <v>144</v>
      </c>
      <c r="H509" s="228" t="s">
        <v>151</v>
      </c>
      <c r="I509" s="233" t="s">
        <v>152</v>
      </c>
    </row>
    <row r="510" spans="1:9" ht="12.75" x14ac:dyDescent="0.2">
      <c r="A510" s="220">
        <v>509</v>
      </c>
      <c r="B510" s="228" t="s">
        <v>192</v>
      </c>
      <c r="C510" s="232" t="s">
        <v>2047</v>
      </c>
      <c r="D510" s="230" t="s">
        <v>2048</v>
      </c>
      <c r="E510" s="229" t="s">
        <v>975</v>
      </c>
      <c r="F510" s="229" t="s">
        <v>2049</v>
      </c>
      <c r="G510" s="228" t="s">
        <v>144</v>
      </c>
      <c r="H510" s="228" t="s">
        <v>154</v>
      </c>
      <c r="I510" s="231">
        <v>45145</v>
      </c>
    </row>
    <row r="511" spans="1:9" ht="12.75" x14ac:dyDescent="0.2">
      <c r="A511" s="220">
        <v>510</v>
      </c>
      <c r="B511" s="228" t="s">
        <v>273</v>
      </c>
      <c r="C511" s="229" t="s">
        <v>1126</v>
      </c>
      <c r="D511" s="230" t="s">
        <v>1127</v>
      </c>
      <c r="E511" s="229" t="s">
        <v>768</v>
      </c>
      <c r="F511" s="229" t="s">
        <v>1128</v>
      </c>
      <c r="G511" s="228" t="s">
        <v>144</v>
      </c>
      <c r="H511" s="228" t="s">
        <v>151</v>
      </c>
      <c r="I511" s="233" t="s">
        <v>152</v>
      </c>
    </row>
    <row r="512" spans="1:9" ht="12.75" x14ac:dyDescent="0.2">
      <c r="A512" s="220">
        <v>511</v>
      </c>
      <c r="B512" s="228" t="s">
        <v>213</v>
      </c>
      <c r="C512" s="232" t="s">
        <v>2050</v>
      </c>
      <c r="D512" s="230" t="s">
        <v>2051</v>
      </c>
      <c r="E512" s="229" t="s">
        <v>2052</v>
      </c>
      <c r="F512" s="229" t="s">
        <v>2053</v>
      </c>
      <c r="G512" s="228" t="s">
        <v>144</v>
      </c>
      <c r="H512" s="228" t="s">
        <v>154</v>
      </c>
      <c r="I512" s="231">
        <v>45145</v>
      </c>
    </row>
    <row r="513" spans="1:11" ht="12.75" x14ac:dyDescent="0.2">
      <c r="A513" s="220">
        <v>512</v>
      </c>
      <c r="B513" s="228" t="s">
        <v>268</v>
      </c>
      <c r="C513" s="232" t="s">
        <v>1129</v>
      </c>
      <c r="D513" s="230" t="s">
        <v>1130</v>
      </c>
      <c r="E513" s="229" t="s">
        <v>363</v>
      </c>
      <c r="F513" s="229" t="s">
        <v>1131</v>
      </c>
      <c r="G513" s="228" t="s">
        <v>144</v>
      </c>
      <c r="H513" s="228" t="s">
        <v>151</v>
      </c>
      <c r="I513" s="233" t="s">
        <v>152</v>
      </c>
    </row>
    <row r="514" spans="1:11" ht="12.75" x14ac:dyDescent="0.2">
      <c r="A514" s="220">
        <v>513</v>
      </c>
      <c r="B514" s="228" t="s">
        <v>273</v>
      </c>
      <c r="C514" s="229" t="s">
        <v>1132</v>
      </c>
      <c r="D514" s="230" t="s">
        <v>1133</v>
      </c>
      <c r="E514" s="229" t="s">
        <v>1134</v>
      </c>
      <c r="F514" s="247" t="s">
        <v>1135</v>
      </c>
      <c r="G514" s="228" t="s">
        <v>144</v>
      </c>
      <c r="H514" s="228" t="s">
        <v>151</v>
      </c>
      <c r="I514" s="233" t="s">
        <v>152</v>
      </c>
    </row>
    <row r="515" spans="1:11" ht="12.75" x14ac:dyDescent="0.2">
      <c r="A515" s="220">
        <v>514</v>
      </c>
      <c r="B515" s="228" t="s">
        <v>178</v>
      </c>
      <c r="C515" s="229" t="s">
        <v>1136</v>
      </c>
      <c r="D515" s="230" t="s">
        <v>1137</v>
      </c>
      <c r="E515" s="229" t="s">
        <v>1138</v>
      </c>
      <c r="F515" s="229" t="s">
        <v>1139</v>
      </c>
      <c r="G515" s="228" t="s">
        <v>144</v>
      </c>
      <c r="H515" s="228" t="s">
        <v>151</v>
      </c>
      <c r="I515" s="233" t="s">
        <v>152</v>
      </c>
    </row>
    <row r="516" spans="1:11" ht="12.75" x14ac:dyDescent="0.2">
      <c r="A516" s="220">
        <v>515</v>
      </c>
      <c r="B516" s="228" t="s">
        <v>178</v>
      </c>
      <c r="C516" s="229" t="s">
        <v>1140</v>
      </c>
      <c r="D516" s="230" t="s">
        <v>1141</v>
      </c>
      <c r="E516" s="229" t="s">
        <v>1142</v>
      </c>
      <c r="F516" s="229" t="s">
        <v>1143</v>
      </c>
      <c r="G516" s="228" t="s">
        <v>144</v>
      </c>
      <c r="H516" s="228" t="s">
        <v>151</v>
      </c>
      <c r="I516" s="233" t="s">
        <v>152</v>
      </c>
    </row>
    <row r="517" spans="1:11" ht="15" customHeight="1" x14ac:dyDescent="0.2">
      <c r="A517" s="220">
        <v>516</v>
      </c>
      <c r="B517" s="228" t="s">
        <v>263</v>
      </c>
      <c r="C517" s="229" t="s">
        <v>1144</v>
      </c>
      <c r="D517" s="230" t="s">
        <v>1145</v>
      </c>
      <c r="E517" s="229" t="s">
        <v>1146</v>
      </c>
      <c r="F517" s="228" t="s">
        <v>1147</v>
      </c>
      <c r="G517" s="228" t="s">
        <v>144</v>
      </c>
      <c r="H517" s="228" t="s">
        <v>151</v>
      </c>
      <c r="I517" s="233" t="s">
        <v>152</v>
      </c>
    </row>
    <row r="518" spans="1:11" ht="12.75" x14ac:dyDescent="0.2">
      <c r="A518" s="220">
        <v>517</v>
      </c>
      <c r="B518" s="228" t="s">
        <v>166</v>
      </c>
      <c r="C518" s="229" t="s">
        <v>1148</v>
      </c>
      <c r="D518" s="230" t="s">
        <v>1149</v>
      </c>
      <c r="E518" s="229" t="s">
        <v>1150</v>
      </c>
      <c r="F518" s="229" t="s">
        <v>1151</v>
      </c>
      <c r="G518" s="228" t="s">
        <v>144</v>
      </c>
      <c r="H518" s="228" t="s">
        <v>151</v>
      </c>
      <c r="I518" s="233" t="s">
        <v>152</v>
      </c>
    </row>
    <row r="519" spans="1:11" ht="12.75" x14ac:dyDescent="0.2">
      <c r="A519" s="220">
        <v>518</v>
      </c>
      <c r="B519" s="228" t="s">
        <v>222</v>
      </c>
      <c r="C519" s="229" t="s">
        <v>2054</v>
      </c>
      <c r="D519" s="230" t="s">
        <v>2055</v>
      </c>
      <c r="E519" s="229" t="s">
        <v>1418</v>
      </c>
      <c r="F519" s="229" t="s">
        <v>2056</v>
      </c>
      <c r="G519" s="228" t="s">
        <v>144</v>
      </c>
      <c r="H519" s="228" t="s">
        <v>154</v>
      </c>
      <c r="I519" s="231">
        <v>45145</v>
      </c>
    </row>
    <row r="520" spans="1:11" ht="12.75" x14ac:dyDescent="0.2">
      <c r="A520" s="220">
        <v>519</v>
      </c>
      <c r="B520" s="228" t="s">
        <v>369</v>
      </c>
      <c r="C520" s="229" t="s">
        <v>1152</v>
      </c>
      <c r="D520" s="230" t="s">
        <v>1153</v>
      </c>
      <c r="E520" s="229" t="s">
        <v>1154</v>
      </c>
      <c r="F520" s="229" t="s">
        <v>1155</v>
      </c>
      <c r="G520" s="228" t="s">
        <v>144</v>
      </c>
      <c r="H520" s="228" t="s">
        <v>151</v>
      </c>
      <c r="I520" s="233" t="s">
        <v>152</v>
      </c>
    </row>
    <row r="521" spans="1:11" ht="12.75" x14ac:dyDescent="0.2">
      <c r="A521" s="220">
        <v>520</v>
      </c>
      <c r="B521" s="228" t="s">
        <v>239</v>
      </c>
      <c r="C521" s="229" t="s">
        <v>1156</v>
      </c>
      <c r="D521" s="230" t="s">
        <v>1157</v>
      </c>
      <c r="E521" s="229" t="s">
        <v>1158</v>
      </c>
      <c r="F521" s="229" t="s">
        <v>1159</v>
      </c>
      <c r="G521" s="228" t="s">
        <v>144</v>
      </c>
      <c r="H521" s="228" t="s">
        <v>151</v>
      </c>
      <c r="I521" s="233" t="s">
        <v>152</v>
      </c>
    </row>
    <row r="522" spans="1:11" ht="12.75" x14ac:dyDescent="0.2">
      <c r="A522" s="220">
        <v>521</v>
      </c>
      <c r="B522" s="228" t="s">
        <v>294</v>
      </c>
      <c r="C522" s="229" t="s">
        <v>1160</v>
      </c>
      <c r="D522" s="230" t="s">
        <v>1161</v>
      </c>
      <c r="E522" s="229" t="s">
        <v>1162</v>
      </c>
      <c r="F522" s="229" t="s">
        <v>1163</v>
      </c>
      <c r="G522" s="228" t="s">
        <v>144</v>
      </c>
      <c r="H522" s="228" t="s">
        <v>151</v>
      </c>
      <c r="I522" s="233" t="s">
        <v>152</v>
      </c>
    </row>
    <row r="523" spans="1:11" ht="12.75" x14ac:dyDescent="0.2">
      <c r="A523" s="220">
        <v>522</v>
      </c>
      <c r="B523" s="228" t="s">
        <v>178</v>
      </c>
      <c r="C523" s="229" t="s">
        <v>2057</v>
      </c>
      <c r="D523" s="230" t="s">
        <v>2058</v>
      </c>
      <c r="E523" s="229" t="s">
        <v>2059</v>
      </c>
      <c r="F523" s="229" t="s">
        <v>2060</v>
      </c>
      <c r="G523" s="228" t="s">
        <v>144</v>
      </c>
      <c r="H523" s="228" t="s">
        <v>154</v>
      </c>
      <c r="I523" s="231">
        <v>45145</v>
      </c>
    </row>
    <row r="524" spans="1:11" ht="12.75" x14ac:dyDescent="0.2">
      <c r="A524" s="220">
        <v>523</v>
      </c>
      <c r="B524" s="228" t="s">
        <v>294</v>
      </c>
      <c r="C524" s="229" t="s">
        <v>1164</v>
      </c>
      <c r="D524" s="230" t="s">
        <v>1165</v>
      </c>
      <c r="E524" s="229" t="s">
        <v>1166</v>
      </c>
      <c r="F524" s="229" t="s">
        <v>1167</v>
      </c>
      <c r="G524" s="228" t="s">
        <v>144</v>
      </c>
      <c r="H524" s="228" t="s">
        <v>151</v>
      </c>
      <c r="I524" s="233" t="s">
        <v>152</v>
      </c>
    </row>
    <row r="525" spans="1:11" ht="12.75" x14ac:dyDescent="0.2">
      <c r="A525" s="220">
        <v>524</v>
      </c>
      <c r="B525" s="228" t="s">
        <v>239</v>
      </c>
      <c r="C525" s="229" t="s">
        <v>2061</v>
      </c>
      <c r="D525" s="230" t="s">
        <v>2062</v>
      </c>
      <c r="E525" s="229" t="s">
        <v>1941</v>
      </c>
      <c r="F525" s="229" t="s">
        <v>2063</v>
      </c>
      <c r="G525" s="228" t="s">
        <v>144</v>
      </c>
      <c r="H525" s="228" t="s">
        <v>154</v>
      </c>
      <c r="I525" s="231">
        <v>45145</v>
      </c>
    </row>
    <row r="526" spans="1:11" ht="12.75" x14ac:dyDescent="0.2">
      <c r="A526" s="220">
        <v>525</v>
      </c>
      <c r="B526" s="228" t="s">
        <v>178</v>
      </c>
      <c r="C526" s="229" t="s">
        <v>1168</v>
      </c>
      <c r="D526" s="230" t="s">
        <v>1169</v>
      </c>
      <c r="E526" s="229" t="s">
        <v>1170</v>
      </c>
      <c r="F526" s="229" t="s">
        <v>1171</v>
      </c>
      <c r="G526" s="228" t="s">
        <v>144</v>
      </c>
      <c r="H526" s="228" t="s">
        <v>151</v>
      </c>
      <c r="I526" s="233" t="s">
        <v>152</v>
      </c>
    </row>
    <row r="527" spans="1:11" ht="15.75" customHeight="1" x14ac:dyDescent="0.2">
      <c r="A527" s="220">
        <v>526</v>
      </c>
      <c r="B527" s="228" t="s">
        <v>294</v>
      </c>
      <c r="C527" s="229" t="s">
        <v>1172</v>
      </c>
      <c r="D527" s="230" t="s">
        <v>1173</v>
      </c>
      <c r="E527" s="229" t="s">
        <v>1174</v>
      </c>
      <c r="F527" s="229" t="s">
        <v>1175</v>
      </c>
      <c r="G527" s="228" t="s">
        <v>144</v>
      </c>
      <c r="H527" s="228" t="s">
        <v>151</v>
      </c>
      <c r="I527" s="233" t="s">
        <v>152</v>
      </c>
    </row>
    <row r="528" spans="1:11" s="225" customFormat="1" x14ac:dyDescent="0.2">
      <c r="A528" s="220">
        <v>527</v>
      </c>
      <c r="B528" s="228" t="s">
        <v>239</v>
      </c>
      <c r="C528" s="229" t="s">
        <v>1176</v>
      </c>
      <c r="D528" s="230" t="s">
        <v>1177</v>
      </c>
      <c r="E528" s="229" t="s">
        <v>1178</v>
      </c>
      <c r="F528" s="229" t="s">
        <v>1179</v>
      </c>
      <c r="G528" s="228" t="s">
        <v>144</v>
      </c>
      <c r="H528" s="228" t="s">
        <v>151</v>
      </c>
      <c r="I528" s="233" t="s">
        <v>152</v>
      </c>
      <c r="J528" s="220"/>
      <c r="K528" s="220"/>
    </row>
    <row r="529" spans="1:11" s="225" customFormat="1" x14ac:dyDescent="0.2">
      <c r="A529" s="220">
        <v>528</v>
      </c>
      <c r="B529" s="228" t="s">
        <v>178</v>
      </c>
      <c r="C529" s="229" t="s">
        <v>1180</v>
      </c>
      <c r="D529" s="230" t="s">
        <v>1181</v>
      </c>
      <c r="E529" s="229" t="s">
        <v>1182</v>
      </c>
      <c r="F529" s="229" t="s">
        <v>1183</v>
      </c>
      <c r="G529" s="228" t="s">
        <v>144</v>
      </c>
      <c r="H529" s="228" t="s">
        <v>151</v>
      </c>
      <c r="I529" s="233" t="s">
        <v>152</v>
      </c>
      <c r="J529" s="220"/>
      <c r="K529" s="220"/>
    </row>
    <row r="530" spans="1:11" s="225" customFormat="1" ht="14.25" customHeight="1" x14ac:dyDescent="0.2">
      <c r="A530" s="220">
        <v>529</v>
      </c>
      <c r="B530" s="228" t="s">
        <v>239</v>
      </c>
      <c r="C530" s="229" t="s">
        <v>1184</v>
      </c>
      <c r="D530" s="230" t="s">
        <v>1185</v>
      </c>
      <c r="E530" s="229" t="s">
        <v>1186</v>
      </c>
      <c r="F530" s="229" t="s">
        <v>1187</v>
      </c>
      <c r="G530" s="228" t="s">
        <v>144</v>
      </c>
      <c r="H530" s="228" t="s">
        <v>151</v>
      </c>
      <c r="I530" s="233" t="s">
        <v>152</v>
      </c>
      <c r="J530" s="220"/>
      <c r="K530" s="220"/>
    </row>
    <row r="531" spans="1:11" s="225" customFormat="1" x14ac:dyDescent="0.2">
      <c r="A531" s="220">
        <v>530</v>
      </c>
      <c r="B531" s="228" t="s">
        <v>192</v>
      </c>
      <c r="C531" s="228" t="s">
        <v>1188</v>
      </c>
      <c r="D531" s="230" t="s">
        <v>1189</v>
      </c>
      <c r="E531" s="228" t="s">
        <v>1190</v>
      </c>
      <c r="F531" s="229" t="s">
        <v>1191</v>
      </c>
      <c r="G531" s="228" t="s">
        <v>144</v>
      </c>
      <c r="H531" s="228" t="s">
        <v>151</v>
      </c>
      <c r="I531" s="233" t="s">
        <v>152</v>
      </c>
      <c r="J531" s="220"/>
      <c r="K531" s="220"/>
    </row>
    <row r="532" spans="1:11" s="225" customFormat="1" x14ac:dyDescent="0.2">
      <c r="A532" s="220">
        <v>531</v>
      </c>
      <c r="B532" s="228" t="s">
        <v>192</v>
      </c>
      <c r="C532" s="229" t="s">
        <v>1192</v>
      </c>
      <c r="D532" s="230" t="s">
        <v>1189</v>
      </c>
      <c r="E532" s="229" t="s">
        <v>1193</v>
      </c>
      <c r="F532" s="229" t="s">
        <v>1194</v>
      </c>
      <c r="G532" s="228" t="s">
        <v>144</v>
      </c>
      <c r="H532" s="228" t="s">
        <v>151</v>
      </c>
      <c r="I532" s="233" t="s">
        <v>152</v>
      </c>
      <c r="J532" s="220"/>
      <c r="K532" s="220"/>
    </row>
    <row r="533" spans="1:11" s="225" customFormat="1" x14ac:dyDescent="0.2">
      <c r="A533" s="220">
        <v>532</v>
      </c>
      <c r="B533" s="228" t="s">
        <v>294</v>
      </c>
      <c r="C533" s="228" t="s">
        <v>2064</v>
      </c>
      <c r="D533" s="230" t="s">
        <v>2065</v>
      </c>
      <c r="E533" s="228" t="s">
        <v>478</v>
      </c>
      <c r="F533" s="229" t="s">
        <v>2066</v>
      </c>
      <c r="G533" s="228" t="s">
        <v>144</v>
      </c>
      <c r="H533" s="228" t="s">
        <v>154</v>
      </c>
      <c r="I533" s="231">
        <v>45145</v>
      </c>
      <c r="J533" s="220"/>
      <c r="K533" s="220"/>
    </row>
    <row r="534" spans="1:11" s="225" customFormat="1" x14ac:dyDescent="0.2">
      <c r="A534" s="220">
        <v>533</v>
      </c>
      <c r="B534" s="228" t="s">
        <v>294</v>
      </c>
      <c r="C534" s="229" t="s">
        <v>1195</v>
      </c>
      <c r="D534" s="230" t="s">
        <v>1196</v>
      </c>
      <c r="E534" s="229" t="s">
        <v>1197</v>
      </c>
      <c r="F534" s="229" t="s">
        <v>1198</v>
      </c>
      <c r="G534" s="228" t="s">
        <v>144</v>
      </c>
      <c r="H534" s="228" t="s">
        <v>151</v>
      </c>
      <c r="I534" s="233" t="s">
        <v>152</v>
      </c>
      <c r="J534" s="220"/>
      <c r="K534" s="220"/>
    </row>
    <row r="535" spans="1:11" s="225" customFormat="1" x14ac:dyDescent="0.2">
      <c r="A535" s="220">
        <v>534</v>
      </c>
      <c r="B535" s="235" t="s">
        <v>178</v>
      </c>
      <c r="C535" s="237" t="s">
        <v>2241</v>
      </c>
      <c r="D535" s="237" t="s">
        <v>2242</v>
      </c>
      <c r="E535" s="237" t="s">
        <v>1575</v>
      </c>
      <c r="F535" s="237" t="s">
        <v>2243</v>
      </c>
      <c r="G535" s="228" t="s">
        <v>2222</v>
      </c>
      <c r="H535" s="228" t="s">
        <v>156</v>
      </c>
      <c r="I535" s="231">
        <v>45145</v>
      </c>
      <c r="J535" s="220"/>
      <c r="K535" s="220"/>
    </row>
    <row r="536" spans="1:11" s="225" customFormat="1" x14ac:dyDescent="0.2">
      <c r="A536" s="220">
        <v>535</v>
      </c>
      <c r="B536" s="228" t="s">
        <v>171</v>
      </c>
      <c r="C536" s="229" t="s">
        <v>2067</v>
      </c>
      <c r="D536" s="230" t="s">
        <v>2068</v>
      </c>
      <c r="E536" s="229" t="s">
        <v>2069</v>
      </c>
      <c r="F536" s="229" t="s">
        <v>2070</v>
      </c>
      <c r="G536" s="228" t="s">
        <v>144</v>
      </c>
      <c r="H536" s="228" t="s">
        <v>154</v>
      </c>
      <c r="I536" s="231">
        <v>45145</v>
      </c>
      <c r="J536" s="220"/>
      <c r="K536" s="220"/>
    </row>
    <row r="537" spans="1:11" s="225" customFormat="1" x14ac:dyDescent="0.2">
      <c r="A537" s="220">
        <v>536</v>
      </c>
      <c r="B537" s="228" t="s">
        <v>183</v>
      </c>
      <c r="C537" s="229" t="s">
        <v>2071</v>
      </c>
      <c r="D537" s="230" t="s">
        <v>2072</v>
      </c>
      <c r="E537" s="229" t="s">
        <v>706</v>
      </c>
      <c r="F537" s="229" t="s">
        <v>2073</v>
      </c>
      <c r="G537" s="228" t="s">
        <v>144</v>
      </c>
      <c r="H537" s="228" t="s">
        <v>154</v>
      </c>
      <c r="I537" s="231">
        <v>45145</v>
      </c>
      <c r="J537" s="220"/>
      <c r="K537" s="220"/>
    </row>
    <row r="538" spans="1:11" s="225" customFormat="1" x14ac:dyDescent="0.2">
      <c r="A538" s="220">
        <v>537</v>
      </c>
      <c r="B538" s="228" t="s">
        <v>178</v>
      </c>
      <c r="C538" s="229" t="s">
        <v>2074</v>
      </c>
      <c r="D538" s="230" t="s">
        <v>2075</v>
      </c>
      <c r="E538" s="229" t="s">
        <v>2076</v>
      </c>
      <c r="F538" s="229" t="s">
        <v>2077</v>
      </c>
      <c r="G538" s="228" t="s">
        <v>144</v>
      </c>
      <c r="H538" s="228" t="s">
        <v>154</v>
      </c>
      <c r="I538" s="231">
        <v>45145</v>
      </c>
      <c r="J538" s="220"/>
      <c r="K538" s="220"/>
    </row>
    <row r="539" spans="1:11" s="225" customFormat="1" x14ac:dyDescent="0.2">
      <c r="A539" s="220">
        <v>538</v>
      </c>
      <c r="B539" s="235" t="s">
        <v>183</v>
      </c>
      <c r="C539" s="237" t="s">
        <v>2244</v>
      </c>
      <c r="D539" s="237" t="s">
        <v>2245</v>
      </c>
      <c r="E539" s="237" t="s">
        <v>2246</v>
      </c>
      <c r="F539" s="237" t="s">
        <v>2247</v>
      </c>
      <c r="G539" s="228" t="s">
        <v>2222</v>
      </c>
      <c r="H539" s="228" t="s">
        <v>156</v>
      </c>
      <c r="I539" s="231">
        <v>45145</v>
      </c>
      <c r="J539" s="220"/>
      <c r="K539" s="220"/>
    </row>
    <row r="540" spans="1:11" s="225" customFormat="1" x14ac:dyDescent="0.2">
      <c r="A540" s="220">
        <v>539</v>
      </c>
      <c r="B540" s="228" t="s">
        <v>294</v>
      </c>
      <c r="C540" s="229" t="s">
        <v>2078</v>
      </c>
      <c r="D540" s="230" t="s">
        <v>2079</v>
      </c>
      <c r="E540" s="229" t="s">
        <v>2080</v>
      </c>
      <c r="F540" s="229" t="s">
        <v>2081</v>
      </c>
      <c r="G540" s="228" t="s">
        <v>144</v>
      </c>
      <c r="H540" s="228" t="s">
        <v>154</v>
      </c>
      <c r="I540" s="231">
        <v>45145</v>
      </c>
      <c r="J540" s="220"/>
      <c r="K540" s="220"/>
    </row>
    <row r="541" spans="1:11" s="225" customFormat="1" x14ac:dyDescent="0.2">
      <c r="A541" s="220">
        <v>540</v>
      </c>
      <c r="B541" s="228" t="s">
        <v>239</v>
      </c>
      <c r="C541" s="229" t="s">
        <v>1199</v>
      </c>
      <c r="D541" s="230" t="s">
        <v>1200</v>
      </c>
      <c r="E541" s="229" t="s">
        <v>1201</v>
      </c>
      <c r="F541" s="229" t="s">
        <v>1202</v>
      </c>
      <c r="G541" s="228" t="s">
        <v>144</v>
      </c>
      <c r="H541" s="228" t="s">
        <v>151</v>
      </c>
      <c r="I541" s="233" t="s">
        <v>152</v>
      </c>
      <c r="J541" s="220"/>
      <c r="K541" s="220"/>
    </row>
    <row r="542" spans="1:11" s="225" customFormat="1" x14ac:dyDescent="0.2">
      <c r="A542" s="220">
        <v>541</v>
      </c>
      <c r="B542" s="228" t="s">
        <v>239</v>
      </c>
      <c r="C542" s="229" t="s">
        <v>1203</v>
      </c>
      <c r="D542" s="230" t="s">
        <v>1204</v>
      </c>
      <c r="E542" s="229" t="s">
        <v>794</v>
      </c>
      <c r="F542" s="229" t="s">
        <v>1205</v>
      </c>
      <c r="G542" s="228" t="s">
        <v>144</v>
      </c>
      <c r="H542" s="228" t="s">
        <v>151</v>
      </c>
      <c r="I542" s="233" t="s">
        <v>152</v>
      </c>
      <c r="J542" s="220"/>
      <c r="K542" s="220"/>
    </row>
    <row r="543" spans="1:11" s="225" customFormat="1" x14ac:dyDescent="0.2">
      <c r="A543" s="220">
        <v>542</v>
      </c>
      <c r="B543" s="228" t="s">
        <v>178</v>
      </c>
      <c r="C543" s="229" t="s">
        <v>1206</v>
      </c>
      <c r="D543" s="230" t="s">
        <v>1207</v>
      </c>
      <c r="E543" s="229" t="s">
        <v>768</v>
      </c>
      <c r="F543" s="229" t="s">
        <v>1208</v>
      </c>
      <c r="G543" s="228" t="s">
        <v>144</v>
      </c>
      <c r="H543" s="228" t="s">
        <v>151</v>
      </c>
      <c r="I543" s="233" t="s">
        <v>152</v>
      </c>
      <c r="J543" s="220"/>
      <c r="K543" s="220"/>
    </row>
    <row r="544" spans="1:11" s="225" customFormat="1" x14ac:dyDescent="0.2">
      <c r="A544" s="220">
        <v>543</v>
      </c>
      <c r="B544" s="228" t="s">
        <v>178</v>
      </c>
      <c r="C544" s="229" t="s">
        <v>1209</v>
      </c>
      <c r="D544" s="230" t="s">
        <v>1210</v>
      </c>
      <c r="E544" s="229" t="s">
        <v>1211</v>
      </c>
      <c r="F544" s="229" t="s">
        <v>1212</v>
      </c>
      <c r="G544" s="228" t="s">
        <v>144</v>
      </c>
      <c r="H544" s="228" t="s">
        <v>151</v>
      </c>
      <c r="I544" s="233" t="s">
        <v>152</v>
      </c>
      <c r="J544" s="220"/>
      <c r="K544" s="220"/>
    </row>
    <row r="545" spans="1:11" s="225" customFormat="1" x14ac:dyDescent="0.2">
      <c r="A545" s="220">
        <v>544</v>
      </c>
      <c r="B545" s="228" t="s">
        <v>178</v>
      </c>
      <c r="C545" s="229" t="s">
        <v>1213</v>
      </c>
      <c r="D545" s="230" t="s">
        <v>1214</v>
      </c>
      <c r="E545" s="229" t="s">
        <v>1215</v>
      </c>
      <c r="F545" s="229" t="s">
        <v>1216</v>
      </c>
      <c r="G545" s="228" t="s">
        <v>144</v>
      </c>
      <c r="H545" s="228" t="s">
        <v>151</v>
      </c>
      <c r="I545" s="233" t="s">
        <v>152</v>
      </c>
      <c r="J545" s="220"/>
      <c r="K545" s="220"/>
    </row>
    <row r="546" spans="1:11" s="225" customFormat="1" ht="15" customHeight="1" x14ac:dyDescent="0.2">
      <c r="A546" s="220">
        <v>545</v>
      </c>
      <c r="B546" s="228" t="s">
        <v>273</v>
      </c>
      <c r="C546" s="229" t="s">
        <v>1217</v>
      </c>
      <c r="D546" s="230" t="s">
        <v>1218</v>
      </c>
      <c r="E546" s="229" t="s">
        <v>1219</v>
      </c>
      <c r="F546" s="229" t="s">
        <v>1220</v>
      </c>
      <c r="G546" s="228" t="s">
        <v>144</v>
      </c>
      <c r="H546" s="228" t="s">
        <v>151</v>
      </c>
      <c r="I546" s="233" t="s">
        <v>152</v>
      </c>
      <c r="J546" s="220"/>
      <c r="K546" s="220"/>
    </row>
    <row r="547" spans="1:11" s="225" customFormat="1" x14ac:dyDescent="0.2">
      <c r="A547" s="220">
        <v>546</v>
      </c>
      <c r="B547" s="228" t="s">
        <v>166</v>
      </c>
      <c r="C547" s="229" t="s">
        <v>1221</v>
      </c>
      <c r="D547" s="230" t="s">
        <v>1222</v>
      </c>
      <c r="E547" s="229" t="s">
        <v>1223</v>
      </c>
      <c r="F547" s="229" t="s">
        <v>1224</v>
      </c>
      <c r="G547" s="228" t="s">
        <v>144</v>
      </c>
      <c r="H547" s="228" t="s">
        <v>151</v>
      </c>
      <c r="I547" s="233" t="s">
        <v>152</v>
      </c>
      <c r="J547" s="220"/>
      <c r="K547" s="220"/>
    </row>
    <row r="548" spans="1:11" s="225" customFormat="1" ht="15.75" customHeight="1" x14ac:dyDescent="0.2">
      <c r="A548" s="220">
        <v>547</v>
      </c>
      <c r="B548" s="228" t="s">
        <v>239</v>
      </c>
      <c r="C548" s="229" t="s">
        <v>1225</v>
      </c>
      <c r="D548" s="230" t="s">
        <v>1226</v>
      </c>
      <c r="E548" s="229" t="s">
        <v>1227</v>
      </c>
      <c r="F548" s="229" t="s">
        <v>1228</v>
      </c>
      <c r="G548" s="228" t="s">
        <v>144</v>
      </c>
      <c r="H548" s="228" t="s">
        <v>151</v>
      </c>
      <c r="I548" s="233" t="s">
        <v>152</v>
      </c>
      <c r="J548" s="220"/>
      <c r="K548" s="220"/>
    </row>
    <row r="549" spans="1:11" s="225" customFormat="1" ht="19.5" customHeight="1" x14ac:dyDescent="0.2">
      <c r="A549" s="220">
        <v>548</v>
      </c>
      <c r="B549" s="228" t="s">
        <v>171</v>
      </c>
      <c r="C549" s="229" t="s">
        <v>2082</v>
      </c>
      <c r="D549" s="230" t="s">
        <v>2083</v>
      </c>
      <c r="E549" s="229" t="s">
        <v>1032</v>
      </c>
      <c r="F549" s="229" t="s">
        <v>2084</v>
      </c>
      <c r="G549" s="228" t="s">
        <v>144</v>
      </c>
      <c r="H549" s="228" t="s">
        <v>154</v>
      </c>
      <c r="I549" s="231">
        <v>45145</v>
      </c>
      <c r="J549" s="220"/>
      <c r="K549" s="220"/>
    </row>
    <row r="550" spans="1:11" s="225" customFormat="1" x14ac:dyDescent="0.2">
      <c r="A550" s="220">
        <v>549</v>
      </c>
      <c r="B550" s="228" t="s">
        <v>166</v>
      </c>
      <c r="C550" s="229" t="s">
        <v>2085</v>
      </c>
      <c r="D550" s="230" t="s">
        <v>2086</v>
      </c>
      <c r="E550" s="229" t="s">
        <v>2087</v>
      </c>
      <c r="F550" s="229" t="s">
        <v>2088</v>
      </c>
      <c r="G550" s="228" t="s">
        <v>144</v>
      </c>
      <c r="H550" s="228" t="s">
        <v>154</v>
      </c>
      <c r="I550" s="231">
        <v>45145</v>
      </c>
      <c r="J550" s="220"/>
      <c r="K550" s="220"/>
    </row>
    <row r="551" spans="1:11" s="225" customFormat="1" ht="12.75" customHeight="1" x14ac:dyDescent="0.2">
      <c r="A551" s="220">
        <v>550</v>
      </c>
      <c r="B551" s="228" t="s">
        <v>239</v>
      </c>
      <c r="C551" s="229" t="s">
        <v>2089</v>
      </c>
      <c r="D551" s="230" t="s">
        <v>2090</v>
      </c>
      <c r="E551" s="229" t="s">
        <v>2091</v>
      </c>
      <c r="F551" s="229" t="s">
        <v>2092</v>
      </c>
      <c r="G551" s="228" t="s">
        <v>144</v>
      </c>
      <c r="H551" s="228" t="s">
        <v>154</v>
      </c>
      <c r="I551" s="231">
        <v>45145</v>
      </c>
      <c r="J551" s="220"/>
      <c r="K551" s="220"/>
    </row>
    <row r="552" spans="1:11" s="225" customFormat="1" x14ac:dyDescent="0.2">
      <c r="A552" s="220">
        <v>551</v>
      </c>
      <c r="B552" s="228" t="s">
        <v>166</v>
      </c>
      <c r="C552" s="229" t="s">
        <v>2093</v>
      </c>
      <c r="D552" s="230" t="s">
        <v>2094</v>
      </c>
      <c r="E552" s="229" t="s">
        <v>2095</v>
      </c>
      <c r="F552" s="229" t="s">
        <v>2096</v>
      </c>
      <c r="G552" s="228" t="s">
        <v>144</v>
      </c>
      <c r="H552" s="228" t="s">
        <v>154</v>
      </c>
      <c r="I552" s="231">
        <v>45145</v>
      </c>
      <c r="J552" s="220"/>
      <c r="K552" s="220"/>
    </row>
    <row r="553" spans="1:11" s="225" customFormat="1" x14ac:dyDescent="0.2">
      <c r="A553" s="220">
        <v>552</v>
      </c>
      <c r="B553" s="228" t="s">
        <v>268</v>
      </c>
      <c r="C553" s="229" t="s">
        <v>1229</v>
      </c>
      <c r="D553" s="230" t="s">
        <v>1230</v>
      </c>
      <c r="E553" s="229" t="s">
        <v>1231</v>
      </c>
      <c r="F553" s="229" t="s">
        <v>1232</v>
      </c>
      <c r="G553" s="228" t="s">
        <v>144</v>
      </c>
      <c r="H553" s="228" t="s">
        <v>151</v>
      </c>
      <c r="I553" s="233" t="s">
        <v>152</v>
      </c>
      <c r="J553" s="220"/>
      <c r="K553" s="220"/>
    </row>
    <row r="554" spans="1:11" s="225" customFormat="1" x14ac:dyDescent="0.2">
      <c r="A554" s="220">
        <v>553</v>
      </c>
      <c r="B554" s="228" t="s">
        <v>171</v>
      </c>
      <c r="C554" s="229" t="s">
        <v>1233</v>
      </c>
      <c r="D554" s="230" t="s">
        <v>1234</v>
      </c>
      <c r="E554" s="229" t="s">
        <v>1235</v>
      </c>
      <c r="F554" s="229" t="s">
        <v>1236</v>
      </c>
      <c r="G554" s="228" t="s">
        <v>144</v>
      </c>
      <c r="H554" s="228" t="s">
        <v>151</v>
      </c>
      <c r="I554" s="233" t="s">
        <v>152</v>
      </c>
      <c r="J554" s="220"/>
      <c r="K554" s="220"/>
    </row>
    <row r="555" spans="1:11" s="225" customFormat="1" x14ac:dyDescent="0.2">
      <c r="B555" s="248"/>
      <c r="C555" s="249"/>
      <c r="D555" s="249"/>
      <c r="E555" s="249"/>
      <c r="F555" s="250"/>
      <c r="G555" s="251"/>
      <c r="H555" s="251"/>
      <c r="I555" s="252"/>
      <c r="J555" s="220"/>
      <c r="K555" s="220"/>
    </row>
    <row r="556" spans="1:11" s="225" customFormat="1" ht="15.75" x14ac:dyDescent="0.25">
      <c r="B556" s="253"/>
      <c r="C556" s="251"/>
      <c r="D556" s="254"/>
      <c r="E556" s="253"/>
      <c r="F556" s="253"/>
      <c r="G556" s="251"/>
      <c r="H556" s="251"/>
      <c r="I556" s="252"/>
      <c r="J556" s="220"/>
      <c r="K556" s="220"/>
    </row>
    <row r="557" spans="1:11" s="225" customFormat="1" ht="18.75" x14ac:dyDescent="0.3">
      <c r="B557" s="255"/>
      <c r="C557" s="256"/>
      <c r="D557" s="257"/>
      <c r="E557" s="250"/>
      <c r="F557" s="250"/>
      <c r="G557" s="250"/>
      <c r="H557" s="251"/>
      <c r="I557" s="258"/>
      <c r="J557" s="220"/>
      <c r="K557" s="220"/>
    </row>
    <row r="558" spans="1:11" s="225" customFormat="1" ht="15.75" x14ac:dyDescent="0.25">
      <c r="B558" s="253"/>
      <c r="C558" s="251"/>
      <c r="D558" s="254"/>
      <c r="E558" s="250"/>
      <c r="F558" s="250"/>
      <c r="G558" s="250"/>
      <c r="H558" s="251"/>
      <c r="I558" s="258"/>
      <c r="J558" s="220"/>
      <c r="K558" s="220"/>
    </row>
    <row r="559" spans="1:11" s="225" customFormat="1" ht="15.75" x14ac:dyDescent="0.25">
      <c r="B559" s="253"/>
      <c r="C559" s="251"/>
      <c r="D559" s="254"/>
      <c r="E559" s="253"/>
      <c r="F559" s="253"/>
      <c r="G559" s="251"/>
      <c r="H559" s="251"/>
      <c r="I559" s="258"/>
      <c r="J559" s="220"/>
      <c r="K559" s="220"/>
    </row>
    <row r="560" spans="1:11" s="225" customFormat="1" ht="15.75" x14ac:dyDescent="0.25">
      <c r="B560" s="253"/>
      <c r="C560" s="251"/>
      <c r="D560" s="254"/>
      <c r="E560" s="253"/>
      <c r="F560" s="253"/>
      <c r="G560" s="251"/>
      <c r="H560" s="251"/>
      <c r="I560" s="258"/>
      <c r="J560" s="220"/>
      <c r="K560" s="220"/>
    </row>
    <row r="561" spans="2:11" s="225" customFormat="1" x14ac:dyDescent="0.2">
      <c r="B561" s="259"/>
      <c r="C561" s="250"/>
      <c r="D561" s="260"/>
      <c r="E561" s="259"/>
      <c r="F561" s="259"/>
      <c r="G561" s="250"/>
      <c r="H561" s="250"/>
      <c r="I561" s="252"/>
      <c r="J561" s="220"/>
      <c r="K561" s="220"/>
    </row>
    <row r="562" spans="2:11" s="225" customFormat="1" x14ac:dyDescent="0.2">
      <c r="B562" s="259"/>
      <c r="C562" s="250"/>
      <c r="D562" s="260"/>
      <c r="E562" s="259"/>
      <c r="F562" s="259"/>
      <c r="G562" s="250"/>
      <c r="H562" s="250"/>
      <c r="I562" s="252"/>
      <c r="J562" s="220"/>
      <c r="K562" s="220"/>
    </row>
    <row r="563" spans="2:11" s="225" customFormat="1" x14ac:dyDescent="0.2">
      <c r="B563" s="259"/>
      <c r="C563" s="250"/>
      <c r="D563" s="260"/>
      <c r="E563" s="259"/>
      <c r="F563" s="259"/>
      <c r="G563" s="250"/>
      <c r="H563" s="250"/>
      <c r="I563" s="252"/>
      <c r="J563" s="220"/>
      <c r="K563" s="220"/>
    </row>
    <row r="564" spans="2:11" s="225" customFormat="1" x14ac:dyDescent="0.2">
      <c r="B564" s="259"/>
      <c r="C564" s="250"/>
      <c r="D564" s="260"/>
      <c r="E564" s="259"/>
      <c r="F564" s="259"/>
      <c r="G564" s="250"/>
      <c r="H564" s="250"/>
      <c r="I564" s="252"/>
      <c r="J564" s="220"/>
      <c r="K564" s="220"/>
    </row>
    <row r="565" spans="2:11" s="225" customFormat="1" x14ac:dyDescent="0.2">
      <c r="B565" s="259"/>
      <c r="C565" s="250"/>
      <c r="D565" s="260"/>
      <c r="E565" s="259"/>
      <c r="F565" s="259"/>
      <c r="G565" s="250"/>
      <c r="H565" s="250"/>
      <c r="I565" s="252"/>
      <c r="J565" s="220"/>
      <c r="K565" s="220"/>
    </row>
    <row r="566" spans="2:11" s="225" customFormat="1" x14ac:dyDescent="0.2">
      <c r="B566" s="256"/>
      <c r="C566" s="256"/>
      <c r="D566" s="257"/>
      <c r="E566" s="256"/>
      <c r="F566" s="256"/>
      <c r="G566" s="256"/>
      <c r="H566" s="256"/>
      <c r="I566" s="252"/>
      <c r="J566" s="220"/>
      <c r="K566" s="220"/>
    </row>
    <row r="567" spans="2:11" s="225" customFormat="1" x14ac:dyDescent="0.2">
      <c r="B567" s="256"/>
      <c r="C567" s="256"/>
      <c r="D567" s="257"/>
      <c r="E567" s="256"/>
      <c r="F567" s="256"/>
      <c r="G567" s="256"/>
      <c r="H567" s="256"/>
      <c r="I567" s="252"/>
      <c r="J567" s="220"/>
      <c r="K567" s="220"/>
    </row>
    <row r="568" spans="2:11" s="225" customFormat="1" x14ac:dyDescent="0.2">
      <c r="B568" s="256"/>
      <c r="C568" s="256"/>
      <c r="D568" s="257"/>
      <c r="E568" s="256"/>
      <c r="F568" s="256"/>
      <c r="G568" s="256"/>
      <c r="H568" s="256"/>
      <c r="I568" s="252"/>
      <c r="J568" s="220"/>
      <c r="K568" s="220"/>
    </row>
    <row r="569" spans="2:11" s="225" customFormat="1" x14ac:dyDescent="0.2">
      <c r="B569" s="256"/>
      <c r="C569" s="256"/>
      <c r="D569" s="257"/>
      <c r="E569" s="256"/>
      <c r="F569" s="256"/>
      <c r="G569" s="256"/>
      <c r="H569" s="256"/>
      <c r="I569" s="252"/>
      <c r="J569" s="220"/>
      <c r="K569" s="220"/>
    </row>
    <row r="570" spans="2:11" s="225" customFormat="1" x14ac:dyDescent="0.2">
      <c r="B570" s="256"/>
      <c r="C570" s="256"/>
      <c r="D570" s="257"/>
      <c r="E570" s="256"/>
      <c r="F570" s="256"/>
      <c r="G570" s="256"/>
      <c r="H570" s="256"/>
      <c r="I570" s="252"/>
      <c r="J570" s="220"/>
      <c r="K570" s="220"/>
    </row>
    <row r="571" spans="2:11" s="225" customFormat="1" x14ac:dyDescent="0.2">
      <c r="B571" s="256"/>
      <c r="C571" s="256"/>
      <c r="D571" s="257"/>
      <c r="E571" s="256"/>
      <c r="F571" s="256"/>
      <c r="G571" s="256"/>
      <c r="H571" s="256"/>
      <c r="I571" s="252"/>
      <c r="J571" s="220"/>
      <c r="K571" s="220"/>
    </row>
    <row r="572" spans="2:11" s="225" customFormat="1" x14ac:dyDescent="0.2">
      <c r="B572" s="256"/>
      <c r="C572" s="256"/>
      <c r="D572" s="257"/>
      <c r="E572" s="256"/>
      <c r="F572" s="256"/>
      <c r="G572" s="256"/>
      <c r="H572" s="256"/>
      <c r="I572" s="252"/>
      <c r="J572" s="220"/>
      <c r="K572" s="220"/>
    </row>
    <row r="573" spans="2:11" s="225" customFormat="1" x14ac:dyDescent="0.2">
      <c r="B573" s="256"/>
      <c r="C573" s="256"/>
      <c r="D573" s="257"/>
      <c r="E573" s="256"/>
      <c r="F573" s="256"/>
      <c r="G573" s="256"/>
      <c r="H573" s="256"/>
      <c r="I573" s="252"/>
      <c r="J573" s="220"/>
      <c r="K573" s="220"/>
    </row>
    <row r="574" spans="2:11" s="225" customFormat="1" x14ac:dyDescent="0.2">
      <c r="B574" s="256"/>
      <c r="C574" s="256"/>
      <c r="D574" s="257"/>
      <c r="E574" s="256"/>
      <c r="F574" s="256"/>
      <c r="G574" s="256"/>
      <c r="H574" s="256"/>
      <c r="I574" s="252"/>
      <c r="J574" s="220"/>
      <c r="K574" s="220"/>
    </row>
    <row r="575" spans="2:11" s="225" customFormat="1" x14ac:dyDescent="0.2">
      <c r="B575" s="256"/>
      <c r="C575" s="256"/>
      <c r="D575" s="257"/>
      <c r="E575" s="256"/>
      <c r="F575" s="256"/>
      <c r="G575" s="256"/>
      <c r="H575" s="256"/>
      <c r="I575" s="252"/>
      <c r="J575" s="220"/>
      <c r="K575" s="220"/>
    </row>
    <row r="576" spans="2:11" s="225" customFormat="1" x14ac:dyDescent="0.2">
      <c r="B576" s="256"/>
      <c r="C576" s="256"/>
      <c r="D576" s="257"/>
      <c r="E576" s="256"/>
      <c r="F576" s="256"/>
      <c r="G576" s="256"/>
      <c r="H576" s="256"/>
      <c r="I576" s="252"/>
      <c r="J576" s="220"/>
      <c r="K576" s="220"/>
    </row>
    <row r="577" spans="2:11" s="225" customFormat="1" x14ac:dyDescent="0.2">
      <c r="B577" s="256"/>
      <c r="C577" s="256"/>
      <c r="D577" s="257"/>
      <c r="E577" s="256"/>
      <c r="F577" s="256"/>
      <c r="G577" s="256"/>
      <c r="H577" s="256"/>
      <c r="I577" s="252"/>
      <c r="J577" s="220"/>
      <c r="K577" s="220"/>
    </row>
    <row r="578" spans="2:11" s="225" customFormat="1" x14ac:dyDescent="0.2">
      <c r="B578" s="256"/>
      <c r="C578" s="256"/>
      <c r="D578" s="257"/>
      <c r="E578" s="256"/>
      <c r="F578" s="256"/>
      <c r="G578" s="256"/>
      <c r="H578" s="256"/>
      <c r="I578" s="252"/>
      <c r="J578" s="220"/>
      <c r="K578" s="220"/>
    </row>
    <row r="579" spans="2:11" s="225" customFormat="1" x14ac:dyDescent="0.2">
      <c r="B579" s="256"/>
      <c r="C579" s="256"/>
      <c r="D579" s="257"/>
      <c r="E579" s="256"/>
      <c r="F579" s="256"/>
      <c r="G579" s="256"/>
      <c r="H579" s="256"/>
      <c r="I579" s="252"/>
      <c r="J579" s="220"/>
      <c r="K579" s="220"/>
    </row>
    <row r="580" spans="2:11" s="225" customFormat="1" x14ac:dyDescent="0.2">
      <c r="B580" s="256"/>
      <c r="C580" s="256"/>
      <c r="D580" s="257"/>
      <c r="E580" s="256"/>
      <c r="F580" s="256"/>
      <c r="G580" s="256"/>
      <c r="H580" s="256"/>
      <c r="I580" s="252"/>
      <c r="J580" s="220"/>
      <c r="K580" s="220"/>
    </row>
    <row r="581" spans="2:11" s="225" customFormat="1" x14ac:dyDescent="0.2">
      <c r="B581" s="256"/>
      <c r="C581" s="256"/>
      <c r="D581" s="257"/>
      <c r="E581" s="256"/>
      <c r="F581" s="256"/>
      <c r="G581" s="256"/>
      <c r="H581" s="256"/>
      <c r="I581" s="252"/>
      <c r="J581" s="220"/>
      <c r="K581" s="220"/>
    </row>
    <row r="582" spans="2:11" s="225" customFormat="1" x14ac:dyDescent="0.2">
      <c r="B582" s="256"/>
      <c r="C582" s="256"/>
      <c r="D582" s="257"/>
      <c r="E582" s="256"/>
      <c r="F582" s="256"/>
      <c r="G582" s="256"/>
      <c r="H582" s="256"/>
      <c r="I582" s="252"/>
      <c r="J582" s="220"/>
      <c r="K582" s="220"/>
    </row>
    <row r="583" spans="2:11" s="225" customFormat="1" x14ac:dyDescent="0.2">
      <c r="B583" s="256"/>
      <c r="C583" s="256"/>
      <c r="D583" s="257"/>
      <c r="E583" s="256"/>
      <c r="F583" s="256"/>
      <c r="G583" s="256"/>
      <c r="H583" s="256"/>
      <c r="I583" s="252"/>
      <c r="J583" s="220"/>
      <c r="K583" s="220"/>
    </row>
    <row r="584" spans="2:11" s="225" customFormat="1" x14ac:dyDescent="0.2">
      <c r="B584" s="256"/>
      <c r="C584" s="256"/>
      <c r="D584" s="257"/>
      <c r="E584" s="256"/>
      <c r="F584" s="256"/>
      <c r="G584" s="256"/>
      <c r="H584" s="256"/>
      <c r="I584" s="252"/>
      <c r="J584" s="220"/>
      <c r="K584" s="220"/>
    </row>
    <row r="585" spans="2:11" s="225" customFormat="1" x14ac:dyDescent="0.2">
      <c r="B585" s="256"/>
      <c r="C585" s="256"/>
      <c r="D585" s="257"/>
      <c r="E585" s="256"/>
      <c r="F585" s="256"/>
      <c r="G585" s="256"/>
      <c r="H585" s="256"/>
      <c r="I585" s="252"/>
      <c r="J585" s="220"/>
      <c r="K585" s="220"/>
    </row>
    <row r="586" spans="2:11" s="225" customFormat="1" x14ac:dyDescent="0.2">
      <c r="B586" s="256"/>
      <c r="C586" s="256"/>
      <c r="D586" s="257"/>
      <c r="E586" s="256"/>
      <c r="F586" s="256"/>
      <c r="G586" s="256"/>
      <c r="H586" s="256"/>
      <c r="I586" s="252"/>
      <c r="J586" s="220"/>
      <c r="K586" s="220"/>
    </row>
    <row r="587" spans="2:11" s="225" customFormat="1" x14ac:dyDescent="0.2">
      <c r="B587" s="256"/>
      <c r="C587" s="256"/>
      <c r="D587" s="257"/>
      <c r="E587" s="256"/>
      <c r="F587" s="256"/>
      <c r="G587" s="256"/>
      <c r="H587" s="256"/>
      <c r="I587" s="252"/>
      <c r="J587" s="220"/>
      <c r="K587" s="220"/>
    </row>
    <row r="588" spans="2:11" s="225" customFormat="1" x14ac:dyDescent="0.2">
      <c r="B588" s="256"/>
      <c r="C588" s="256"/>
      <c r="D588" s="257"/>
      <c r="E588" s="256"/>
      <c r="F588" s="256"/>
      <c r="G588" s="256"/>
      <c r="H588" s="256"/>
      <c r="I588" s="252"/>
      <c r="J588" s="220"/>
      <c r="K588" s="220"/>
    </row>
    <row r="589" spans="2:11" s="225" customFormat="1" x14ac:dyDescent="0.2">
      <c r="B589" s="256"/>
      <c r="C589" s="256"/>
      <c r="D589" s="257"/>
      <c r="E589" s="256"/>
      <c r="F589" s="256"/>
      <c r="G589" s="256"/>
      <c r="H589" s="256"/>
      <c r="I589" s="252"/>
      <c r="J589" s="220"/>
      <c r="K589" s="220"/>
    </row>
    <row r="590" spans="2:11" s="225" customFormat="1" x14ac:dyDescent="0.2">
      <c r="B590" s="256"/>
      <c r="C590" s="256"/>
      <c r="D590" s="257"/>
      <c r="E590" s="256"/>
      <c r="F590" s="256"/>
      <c r="G590" s="256"/>
      <c r="H590" s="256"/>
      <c r="I590" s="252"/>
      <c r="J590" s="220"/>
      <c r="K590" s="220"/>
    </row>
    <row r="591" spans="2:11" s="225" customFormat="1" x14ac:dyDescent="0.2">
      <c r="B591" s="256"/>
      <c r="C591" s="256"/>
      <c r="D591" s="257"/>
      <c r="E591" s="256"/>
      <c r="F591" s="256"/>
      <c r="G591" s="256"/>
      <c r="H591" s="256"/>
      <c r="I591" s="252"/>
      <c r="J591" s="220"/>
      <c r="K591" s="220"/>
    </row>
    <row r="592" spans="2:11" s="225" customFormat="1" x14ac:dyDescent="0.2">
      <c r="B592" s="256"/>
      <c r="C592" s="256"/>
      <c r="D592" s="257"/>
      <c r="E592" s="256"/>
      <c r="F592" s="256"/>
      <c r="G592" s="256"/>
      <c r="H592" s="256"/>
      <c r="I592" s="252"/>
      <c r="J592" s="220"/>
      <c r="K592" s="220"/>
    </row>
    <row r="593" spans="2:11" s="225" customFormat="1" x14ac:dyDescent="0.2">
      <c r="B593" s="256"/>
      <c r="C593" s="256"/>
      <c r="D593" s="257"/>
      <c r="E593" s="256"/>
      <c r="F593" s="256"/>
      <c r="G593" s="256"/>
      <c r="H593" s="256"/>
      <c r="I593" s="252"/>
      <c r="J593" s="220"/>
      <c r="K593" s="220"/>
    </row>
    <row r="594" spans="2:11" s="225" customFormat="1" x14ac:dyDescent="0.2">
      <c r="B594" s="256"/>
      <c r="C594" s="256"/>
      <c r="D594" s="257"/>
      <c r="E594" s="256"/>
      <c r="F594" s="256"/>
      <c r="G594" s="256"/>
      <c r="H594" s="256"/>
      <c r="I594" s="252"/>
      <c r="J594" s="220"/>
      <c r="K594" s="220"/>
    </row>
    <row r="595" spans="2:11" s="225" customFormat="1" x14ac:dyDescent="0.2">
      <c r="B595" s="256"/>
      <c r="C595" s="256"/>
      <c r="D595" s="257"/>
      <c r="E595" s="256"/>
      <c r="F595" s="256"/>
      <c r="G595" s="256"/>
      <c r="H595" s="256"/>
      <c r="I595" s="252"/>
      <c r="J595" s="220"/>
      <c r="K595" s="220"/>
    </row>
    <row r="596" spans="2:11" s="225" customFormat="1" x14ac:dyDescent="0.2">
      <c r="B596" s="256"/>
      <c r="C596" s="256"/>
      <c r="D596" s="257"/>
      <c r="E596" s="256"/>
      <c r="F596" s="256"/>
      <c r="G596" s="256"/>
      <c r="H596" s="256"/>
      <c r="I596" s="252"/>
      <c r="J596" s="220"/>
      <c r="K596" s="220"/>
    </row>
    <row r="597" spans="2:11" s="225" customFormat="1" x14ac:dyDescent="0.2">
      <c r="B597" s="256"/>
      <c r="C597" s="256"/>
      <c r="D597" s="257"/>
      <c r="E597" s="256"/>
      <c r="F597" s="256"/>
      <c r="G597" s="256"/>
      <c r="H597" s="256"/>
      <c r="I597" s="252"/>
      <c r="J597" s="220"/>
      <c r="K597" s="220"/>
    </row>
    <row r="598" spans="2:11" s="225" customFormat="1" x14ac:dyDescent="0.2">
      <c r="B598" s="256"/>
      <c r="C598" s="256"/>
      <c r="D598" s="257"/>
      <c r="E598" s="256"/>
      <c r="F598" s="256"/>
      <c r="G598" s="256"/>
      <c r="H598" s="256"/>
      <c r="I598" s="252"/>
      <c r="J598" s="220"/>
      <c r="K598" s="220"/>
    </row>
    <row r="599" spans="2:11" s="225" customFormat="1" x14ac:dyDescent="0.2">
      <c r="B599" s="256"/>
      <c r="C599" s="256"/>
      <c r="D599" s="257"/>
      <c r="E599" s="256"/>
      <c r="F599" s="256"/>
      <c r="G599" s="256"/>
      <c r="H599" s="256"/>
      <c r="I599" s="252"/>
      <c r="J599" s="220"/>
      <c r="K599" s="220"/>
    </row>
    <row r="600" spans="2:11" s="225" customFormat="1" x14ac:dyDescent="0.2">
      <c r="B600" s="256"/>
      <c r="C600" s="256"/>
      <c r="D600" s="257"/>
      <c r="E600" s="256"/>
      <c r="F600" s="256"/>
      <c r="G600" s="256"/>
      <c r="H600" s="256"/>
      <c r="I600" s="252"/>
      <c r="J600" s="220"/>
      <c r="K600" s="220"/>
    </row>
    <row r="601" spans="2:11" s="225" customFormat="1" x14ac:dyDescent="0.2">
      <c r="B601" s="256"/>
      <c r="C601" s="256"/>
      <c r="D601" s="257"/>
      <c r="E601" s="256"/>
      <c r="F601" s="256"/>
      <c r="G601" s="256"/>
      <c r="H601" s="256"/>
      <c r="I601" s="252"/>
      <c r="J601" s="220"/>
      <c r="K601" s="220"/>
    </row>
    <row r="602" spans="2:11" s="225" customFormat="1" x14ac:dyDescent="0.2">
      <c r="B602" s="256"/>
      <c r="C602" s="256"/>
      <c r="D602" s="257"/>
      <c r="E602" s="256"/>
      <c r="F602" s="256"/>
      <c r="G602" s="256"/>
      <c r="H602" s="256"/>
      <c r="I602" s="252"/>
      <c r="J602" s="220"/>
      <c r="K602" s="220"/>
    </row>
    <row r="603" spans="2:11" s="225" customFormat="1" x14ac:dyDescent="0.2">
      <c r="B603" s="256"/>
      <c r="C603" s="256"/>
      <c r="D603" s="257"/>
      <c r="E603" s="256"/>
      <c r="F603" s="256"/>
      <c r="G603" s="256"/>
      <c r="H603" s="256"/>
      <c r="I603" s="252"/>
      <c r="J603" s="220"/>
      <c r="K603" s="220"/>
    </row>
    <row r="604" spans="2:11" s="225" customFormat="1" x14ac:dyDescent="0.2">
      <c r="B604" s="256"/>
      <c r="C604" s="256"/>
      <c r="D604" s="257"/>
      <c r="E604" s="256"/>
      <c r="F604" s="256"/>
      <c r="G604" s="256"/>
      <c r="H604" s="256"/>
      <c r="I604" s="252"/>
      <c r="J604" s="220"/>
      <c r="K604" s="220"/>
    </row>
    <row r="605" spans="2:11" s="225" customFormat="1" x14ac:dyDescent="0.2">
      <c r="B605" s="256"/>
      <c r="C605" s="256"/>
      <c r="D605" s="257"/>
      <c r="E605" s="256"/>
      <c r="F605" s="256"/>
      <c r="G605" s="256"/>
      <c r="H605" s="256"/>
      <c r="I605" s="252"/>
      <c r="J605" s="220"/>
      <c r="K605" s="220"/>
    </row>
    <row r="606" spans="2:11" s="225" customFormat="1" x14ac:dyDescent="0.2">
      <c r="B606" s="256"/>
      <c r="C606" s="256"/>
      <c r="D606" s="257"/>
      <c r="E606" s="256"/>
      <c r="F606" s="256"/>
      <c r="G606" s="256"/>
      <c r="H606" s="256"/>
      <c r="I606" s="252"/>
      <c r="J606" s="220"/>
      <c r="K606" s="220"/>
    </row>
    <row r="607" spans="2:11" s="225" customFormat="1" x14ac:dyDescent="0.2">
      <c r="B607" s="256"/>
      <c r="C607" s="256"/>
      <c r="D607" s="257"/>
      <c r="E607" s="256"/>
      <c r="F607" s="256"/>
      <c r="G607" s="256"/>
      <c r="H607" s="256"/>
      <c r="I607" s="252"/>
      <c r="J607" s="220"/>
      <c r="K607" s="220"/>
    </row>
    <row r="608" spans="2:11" s="225" customFormat="1" x14ac:dyDescent="0.2">
      <c r="B608" s="256"/>
      <c r="C608" s="256"/>
      <c r="D608" s="257"/>
      <c r="E608" s="256"/>
      <c r="F608" s="256"/>
      <c r="G608" s="256"/>
      <c r="H608" s="256"/>
      <c r="I608" s="252"/>
      <c r="J608" s="220"/>
      <c r="K608" s="220"/>
    </row>
    <row r="609" spans="2:11" s="225" customFormat="1" x14ac:dyDescent="0.2">
      <c r="B609" s="256"/>
      <c r="C609" s="256"/>
      <c r="D609" s="257"/>
      <c r="E609" s="256"/>
      <c r="F609" s="256"/>
      <c r="G609" s="256"/>
      <c r="H609" s="256"/>
      <c r="I609" s="252"/>
      <c r="J609" s="220"/>
      <c r="K609" s="220"/>
    </row>
    <row r="610" spans="2:11" s="225" customFormat="1" x14ac:dyDescent="0.2">
      <c r="B610" s="256"/>
      <c r="C610" s="256"/>
      <c r="D610" s="257"/>
      <c r="E610" s="256"/>
      <c r="F610" s="256"/>
      <c r="G610" s="256"/>
      <c r="H610" s="256"/>
      <c r="I610" s="252"/>
      <c r="J610" s="220"/>
      <c r="K610" s="220"/>
    </row>
    <row r="611" spans="2:11" s="225" customFormat="1" x14ac:dyDescent="0.2">
      <c r="B611" s="256"/>
      <c r="C611" s="256"/>
      <c r="D611" s="257"/>
      <c r="E611" s="256"/>
      <c r="F611" s="256"/>
      <c r="G611" s="256"/>
      <c r="H611" s="256"/>
      <c r="I611" s="252"/>
      <c r="J611" s="220"/>
      <c r="K611" s="220"/>
    </row>
    <row r="612" spans="2:11" s="225" customFormat="1" x14ac:dyDescent="0.2">
      <c r="B612" s="256"/>
      <c r="C612" s="256"/>
      <c r="D612" s="257"/>
      <c r="E612" s="256"/>
      <c r="F612" s="256"/>
      <c r="G612" s="256"/>
      <c r="H612" s="256"/>
      <c r="I612" s="252"/>
      <c r="J612" s="220"/>
      <c r="K612" s="220"/>
    </row>
    <row r="613" spans="2:11" s="225" customFormat="1" x14ac:dyDescent="0.2">
      <c r="B613" s="256"/>
      <c r="C613" s="256"/>
      <c r="D613" s="257"/>
      <c r="E613" s="256"/>
      <c r="F613" s="256"/>
      <c r="G613" s="256"/>
      <c r="H613" s="256"/>
      <c r="I613" s="252"/>
      <c r="J613" s="220"/>
      <c r="K613" s="220"/>
    </row>
    <row r="614" spans="2:11" s="225" customFormat="1" x14ac:dyDescent="0.2">
      <c r="B614" s="256"/>
      <c r="C614" s="256"/>
      <c r="D614" s="257"/>
      <c r="E614" s="256"/>
      <c r="F614" s="256"/>
      <c r="G614" s="256"/>
      <c r="H614" s="256"/>
      <c r="I614" s="252"/>
      <c r="J614" s="220"/>
      <c r="K614" s="220"/>
    </row>
    <row r="615" spans="2:11" s="225" customFormat="1" x14ac:dyDescent="0.2">
      <c r="B615" s="256"/>
      <c r="C615" s="256"/>
      <c r="D615" s="257"/>
      <c r="E615" s="256"/>
      <c r="F615" s="256"/>
      <c r="G615" s="256"/>
      <c r="H615" s="256"/>
      <c r="I615" s="252"/>
      <c r="J615" s="220"/>
      <c r="K615" s="220"/>
    </row>
    <row r="616" spans="2:11" s="225" customFormat="1" x14ac:dyDescent="0.2">
      <c r="B616" s="256"/>
      <c r="C616" s="256"/>
      <c r="D616" s="257"/>
      <c r="E616" s="256"/>
      <c r="F616" s="256"/>
      <c r="G616" s="256"/>
      <c r="H616" s="256"/>
      <c r="I616" s="252"/>
      <c r="J616" s="220"/>
      <c r="K616" s="220"/>
    </row>
    <row r="617" spans="2:11" s="225" customFormat="1" x14ac:dyDescent="0.2">
      <c r="B617" s="256"/>
      <c r="C617" s="256"/>
      <c r="D617" s="257"/>
      <c r="E617" s="256"/>
      <c r="F617" s="256"/>
      <c r="G617" s="256"/>
      <c r="H617" s="256"/>
      <c r="I617" s="252"/>
      <c r="J617" s="220"/>
      <c r="K617" s="220"/>
    </row>
    <row r="618" spans="2:11" s="225" customFormat="1" x14ac:dyDescent="0.2">
      <c r="B618" s="256"/>
      <c r="C618" s="256"/>
      <c r="D618" s="257"/>
      <c r="E618" s="256"/>
      <c r="F618" s="256"/>
      <c r="G618" s="256"/>
      <c r="H618" s="256"/>
      <c r="I618" s="252"/>
      <c r="J618" s="220"/>
      <c r="K618" s="220"/>
    </row>
    <row r="619" spans="2:11" s="225" customFormat="1" x14ac:dyDescent="0.2">
      <c r="B619" s="256"/>
      <c r="C619" s="256"/>
      <c r="D619" s="257"/>
      <c r="E619" s="256"/>
      <c r="F619" s="256"/>
      <c r="G619" s="256"/>
      <c r="H619" s="256"/>
      <c r="I619" s="252"/>
      <c r="J619" s="220"/>
      <c r="K619" s="220"/>
    </row>
    <row r="620" spans="2:11" s="225" customFormat="1" x14ac:dyDescent="0.2">
      <c r="B620" s="256"/>
      <c r="C620" s="256"/>
      <c r="D620" s="257"/>
      <c r="E620" s="256"/>
      <c r="F620" s="256"/>
      <c r="G620" s="256"/>
      <c r="H620" s="256"/>
      <c r="I620" s="252"/>
      <c r="J620" s="220"/>
      <c r="K620" s="220"/>
    </row>
    <row r="621" spans="2:11" s="225" customFormat="1" x14ac:dyDescent="0.2">
      <c r="B621" s="256"/>
      <c r="C621" s="256"/>
      <c r="D621" s="257"/>
      <c r="E621" s="256"/>
      <c r="F621" s="256"/>
      <c r="G621" s="256"/>
      <c r="H621" s="256"/>
      <c r="I621" s="252"/>
      <c r="J621" s="220"/>
      <c r="K621" s="220"/>
    </row>
    <row r="622" spans="2:11" s="225" customFormat="1" x14ac:dyDescent="0.2">
      <c r="B622" s="256"/>
      <c r="C622" s="256"/>
      <c r="D622" s="257"/>
      <c r="E622" s="256"/>
      <c r="F622" s="256"/>
      <c r="G622" s="256"/>
      <c r="H622" s="256"/>
      <c r="I622" s="252"/>
      <c r="J622" s="220"/>
      <c r="K622" s="220"/>
    </row>
    <row r="623" spans="2:11" s="225" customFormat="1" x14ac:dyDescent="0.2">
      <c r="B623" s="256"/>
      <c r="C623" s="256"/>
      <c r="D623" s="257"/>
      <c r="E623" s="256"/>
      <c r="F623" s="256"/>
      <c r="G623" s="256"/>
      <c r="H623" s="256"/>
      <c r="I623" s="252"/>
      <c r="J623" s="220"/>
      <c r="K623" s="220"/>
    </row>
    <row r="624" spans="2:11" s="225" customFormat="1" x14ac:dyDescent="0.2">
      <c r="B624" s="256"/>
      <c r="C624" s="256"/>
      <c r="D624" s="257"/>
      <c r="E624" s="256"/>
      <c r="F624" s="256"/>
      <c r="G624" s="256"/>
      <c r="H624" s="256"/>
      <c r="I624" s="252"/>
      <c r="J624" s="220"/>
      <c r="K624" s="220"/>
    </row>
    <row r="625" spans="2:11" s="225" customFormat="1" x14ac:dyDescent="0.2">
      <c r="B625" s="256"/>
      <c r="C625" s="256"/>
      <c r="D625" s="257"/>
      <c r="E625" s="256"/>
      <c r="F625" s="256"/>
      <c r="G625" s="256"/>
      <c r="H625" s="256"/>
      <c r="I625" s="252"/>
      <c r="J625" s="220"/>
      <c r="K625" s="220"/>
    </row>
    <row r="626" spans="2:11" s="225" customFormat="1" x14ac:dyDescent="0.2">
      <c r="B626" s="256"/>
      <c r="C626" s="256"/>
      <c r="D626" s="257"/>
      <c r="E626" s="256"/>
      <c r="F626" s="256"/>
      <c r="G626" s="256"/>
      <c r="H626" s="256"/>
      <c r="I626" s="252"/>
      <c r="J626" s="220"/>
      <c r="K626" s="220"/>
    </row>
    <row r="627" spans="2:11" s="225" customFormat="1" x14ac:dyDescent="0.2">
      <c r="B627" s="256"/>
      <c r="C627" s="256"/>
      <c r="D627" s="257"/>
      <c r="E627" s="256"/>
      <c r="F627" s="256"/>
      <c r="G627" s="256"/>
      <c r="H627" s="256"/>
      <c r="I627" s="252"/>
      <c r="J627" s="220"/>
      <c r="K627" s="220"/>
    </row>
    <row r="628" spans="2:11" s="225" customFormat="1" x14ac:dyDescent="0.2">
      <c r="B628" s="256"/>
      <c r="C628" s="256"/>
      <c r="D628" s="257"/>
      <c r="E628" s="256"/>
      <c r="F628" s="256"/>
      <c r="G628" s="256"/>
      <c r="H628" s="256"/>
      <c r="I628" s="252"/>
      <c r="J628" s="220"/>
      <c r="K628" s="220"/>
    </row>
    <row r="629" spans="2:11" s="225" customFormat="1" x14ac:dyDescent="0.2">
      <c r="B629" s="256"/>
      <c r="C629" s="256"/>
      <c r="D629" s="257"/>
      <c r="E629" s="256"/>
      <c r="F629" s="256"/>
      <c r="G629" s="256"/>
      <c r="H629" s="256"/>
      <c r="I629" s="252"/>
      <c r="J629" s="220"/>
      <c r="K629" s="220"/>
    </row>
    <row r="630" spans="2:11" s="225" customFormat="1" x14ac:dyDescent="0.2">
      <c r="B630" s="256"/>
      <c r="C630" s="256"/>
      <c r="D630" s="257"/>
      <c r="E630" s="256"/>
      <c r="F630" s="256"/>
      <c r="G630" s="256"/>
      <c r="H630" s="256"/>
      <c r="I630" s="252"/>
      <c r="J630" s="220"/>
      <c r="K630" s="220"/>
    </row>
    <row r="631" spans="2:11" s="225" customFormat="1" x14ac:dyDescent="0.2">
      <c r="B631" s="256"/>
      <c r="C631" s="256"/>
      <c r="D631" s="257"/>
      <c r="E631" s="256"/>
      <c r="F631" s="256"/>
      <c r="G631" s="256"/>
      <c r="H631" s="256"/>
      <c r="I631" s="252"/>
      <c r="J631" s="220"/>
      <c r="K631" s="220"/>
    </row>
    <row r="632" spans="2:11" s="225" customFormat="1" x14ac:dyDescent="0.2">
      <c r="B632" s="256"/>
      <c r="C632" s="256"/>
      <c r="D632" s="257"/>
      <c r="E632" s="256"/>
      <c r="F632" s="256"/>
      <c r="G632" s="256"/>
      <c r="H632" s="256"/>
      <c r="I632" s="252"/>
      <c r="J632" s="220"/>
      <c r="K632" s="220"/>
    </row>
    <row r="633" spans="2:11" s="225" customFormat="1" x14ac:dyDescent="0.2">
      <c r="B633" s="256"/>
      <c r="C633" s="256"/>
      <c r="D633" s="257"/>
      <c r="E633" s="256"/>
      <c r="F633" s="256"/>
      <c r="G633" s="256"/>
      <c r="H633" s="256"/>
      <c r="I633" s="252"/>
      <c r="J633" s="220"/>
      <c r="K633" s="220"/>
    </row>
    <row r="634" spans="2:11" s="225" customFormat="1" x14ac:dyDescent="0.2">
      <c r="B634" s="256"/>
      <c r="C634" s="256"/>
      <c r="D634" s="257"/>
      <c r="E634" s="256"/>
      <c r="F634" s="256"/>
      <c r="G634" s="256"/>
      <c r="H634" s="256"/>
      <c r="I634" s="252"/>
      <c r="J634" s="220"/>
      <c r="K634" s="220"/>
    </row>
    <row r="635" spans="2:11" s="225" customFormat="1" x14ac:dyDescent="0.2">
      <c r="B635" s="256"/>
      <c r="C635" s="256"/>
      <c r="D635" s="257"/>
      <c r="E635" s="256"/>
      <c r="F635" s="256"/>
      <c r="G635" s="256"/>
      <c r="H635" s="256"/>
      <c r="I635" s="252"/>
      <c r="J635" s="220"/>
      <c r="K635" s="220"/>
    </row>
    <row r="636" spans="2:11" s="225" customFormat="1" x14ac:dyDescent="0.2">
      <c r="B636" s="256"/>
      <c r="C636" s="256"/>
      <c r="D636" s="257"/>
      <c r="E636" s="256"/>
      <c r="F636" s="256"/>
      <c r="G636" s="256"/>
      <c r="H636" s="256"/>
      <c r="I636" s="252"/>
      <c r="J636" s="220"/>
      <c r="K636" s="220"/>
    </row>
    <row r="637" spans="2:11" s="225" customFormat="1" x14ac:dyDescent="0.2">
      <c r="B637" s="256"/>
      <c r="C637" s="256"/>
      <c r="D637" s="257"/>
      <c r="E637" s="256"/>
      <c r="F637" s="256"/>
      <c r="G637" s="256"/>
      <c r="H637" s="256"/>
      <c r="I637" s="252"/>
      <c r="J637" s="220"/>
      <c r="K637" s="220"/>
    </row>
    <row r="638" spans="2:11" s="225" customFormat="1" x14ac:dyDescent="0.2">
      <c r="B638" s="256"/>
      <c r="C638" s="256"/>
      <c r="D638" s="257"/>
      <c r="E638" s="256"/>
      <c r="F638" s="256"/>
      <c r="G638" s="256"/>
      <c r="H638" s="256"/>
      <c r="I638" s="252"/>
      <c r="J638" s="220"/>
      <c r="K638" s="220"/>
    </row>
    <row r="639" spans="2:11" s="225" customFormat="1" x14ac:dyDescent="0.2">
      <c r="B639" s="256"/>
      <c r="C639" s="256"/>
      <c r="D639" s="257"/>
      <c r="E639" s="256"/>
      <c r="F639" s="256"/>
      <c r="G639" s="256"/>
      <c r="H639" s="256"/>
      <c r="I639" s="252"/>
      <c r="J639" s="220"/>
      <c r="K639" s="220"/>
    </row>
    <row r="640" spans="2:11" s="225" customFormat="1" x14ac:dyDescent="0.2">
      <c r="B640" s="256"/>
      <c r="C640" s="256"/>
      <c r="D640" s="257"/>
      <c r="E640" s="256"/>
      <c r="F640" s="256"/>
      <c r="G640" s="256"/>
      <c r="H640" s="256"/>
      <c r="I640" s="252"/>
      <c r="J640" s="220"/>
      <c r="K640" s="220"/>
    </row>
    <row r="641" spans="2:11" s="225" customFormat="1" x14ac:dyDescent="0.2">
      <c r="B641" s="256"/>
      <c r="C641" s="256"/>
      <c r="D641" s="257"/>
      <c r="E641" s="256"/>
      <c r="F641" s="256"/>
      <c r="G641" s="256"/>
      <c r="H641" s="256"/>
      <c r="I641" s="252"/>
      <c r="J641" s="220"/>
      <c r="K641" s="220"/>
    </row>
    <row r="642" spans="2:11" s="225" customFormat="1" x14ac:dyDescent="0.2">
      <c r="B642" s="256"/>
      <c r="C642" s="256"/>
      <c r="D642" s="257"/>
      <c r="E642" s="256"/>
      <c r="F642" s="256"/>
      <c r="G642" s="256"/>
      <c r="H642" s="256"/>
      <c r="I642" s="252"/>
      <c r="J642" s="220"/>
      <c r="K642" s="220"/>
    </row>
    <row r="643" spans="2:11" s="225" customFormat="1" x14ac:dyDescent="0.2">
      <c r="B643" s="256"/>
      <c r="C643" s="256"/>
      <c r="D643" s="257"/>
      <c r="E643" s="256"/>
      <c r="F643" s="256"/>
      <c r="G643" s="256"/>
      <c r="H643" s="256"/>
      <c r="I643" s="252"/>
      <c r="J643" s="220"/>
      <c r="K643" s="220"/>
    </row>
    <row r="644" spans="2:11" s="225" customFormat="1" x14ac:dyDescent="0.2">
      <c r="B644" s="256"/>
      <c r="C644" s="256"/>
      <c r="D644" s="257"/>
      <c r="E644" s="256"/>
      <c r="F644" s="256"/>
      <c r="G644" s="256"/>
      <c r="H644" s="256"/>
      <c r="I644" s="252"/>
      <c r="J644" s="220"/>
      <c r="K644" s="220"/>
    </row>
    <row r="645" spans="2:11" s="225" customFormat="1" x14ac:dyDescent="0.2">
      <c r="B645" s="256"/>
      <c r="C645" s="256"/>
      <c r="D645" s="257"/>
      <c r="E645" s="256"/>
      <c r="F645" s="256"/>
      <c r="G645" s="256"/>
      <c r="H645" s="256"/>
      <c r="I645" s="252"/>
      <c r="J645" s="220"/>
      <c r="K645" s="220"/>
    </row>
    <row r="646" spans="2:11" s="225" customFormat="1" x14ac:dyDescent="0.2">
      <c r="B646" s="256"/>
      <c r="C646" s="256"/>
      <c r="D646" s="257"/>
      <c r="E646" s="256"/>
      <c r="F646" s="256"/>
      <c r="G646" s="256"/>
      <c r="H646" s="256"/>
      <c r="I646" s="252"/>
      <c r="J646" s="220"/>
      <c r="K646" s="220"/>
    </row>
    <row r="647" spans="2:11" s="225" customFormat="1" x14ac:dyDescent="0.2">
      <c r="B647" s="256"/>
      <c r="C647" s="256"/>
      <c r="D647" s="257"/>
      <c r="E647" s="256"/>
      <c r="F647" s="256"/>
      <c r="G647" s="256"/>
      <c r="H647" s="256"/>
      <c r="I647" s="252"/>
      <c r="J647" s="220"/>
      <c r="K647" s="220"/>
    </row>
    <row r="648" spans="2:11" s="225" customFormat="1" x14ac:dyDescent="0.2">
      <c r="B648" s="256"/>
      <c r="C648" s="256"/>
      <c r="D648" s="257"/>
      <c r="E648" s="256"/>
      <c r="F648" s="256"/>
      <c r="G648" s="256"/>
      <c r="H648" s="256"/>
      <c r="I648" s="252"/>
      <c r="J648" s="220"/>
      <c r="K648" s="220"/>
    </row>
    <row r="649" spans="2:11" s="225" customFormat="1" x14ac:dyDescent="0.2">
      <c r="B649" s="256"/>
      <c r="C649" s="256"/>
      <c r="D649" s="257"/>
      <c r="E649" s="256"/>
      <c r="F649" s="256"/>
      <c r="G649" s="256"/>
      <c r="H649" s="256"/>
      <c r="I649" s="252"/>
      <c r="J649" s="220"/>
      <c r="K649" s="220"/>
    </row>
    <row r="650" spans="2:11" s="225" customFormat="1" x14ac:dyDescent="0.2">
      <c r="B650" s="256"/>
      <c r="C650" s="256"/>
      <c r="D650" s="257"/>
      <c r="E650" s="256"/>
      <c r="F650" s="256"/>
      <c r="G650" s="256"/>
      <c r="H650" s="256"/>
      <c r="I650" s="252"/>
      <c r="J650" s="220"/>
      <c r="K650" s="220"/>
    </row>
    <row r="651" spans="2:11" s="225" customFormat="1" x14ac:dyDescent="0.2">
      <c r="B651" s="256"/>
      <c r="C651" s="256"/>
      <c r="D651" s="257"/>
      <c r="E651" s="256"/>
      <c r="F651" s="256"/>
      <c r="G651" s="256"/>
      <c r="H651" s="256"/>
      <c r="I651" s="252"/>
      <c r="J651" s="220"/>
      <c r="K651" s="220"/>
    </row>
    <row r="652" spans="2:11" s="225" customFormat="1" x14ac:dyDescent="0.2">
      <c r="B652" s="256"/>
      <c r="C652" s="256"/>
      <c r="D652" s="257"/>
      <c r="E652" s="256"/>
      <c r="F652" s="256"/>
      <c r="G652" s="256"/>
      <c r="H652" s="256"/>
      <c r="I652" s="252"/>
      <c r="J652" s="220"/>
      <c r="K652" s="220"/>
    </row>
    <row r="653" spans="2:11" s="225" customFormat="1" x14ac:dyDescent="0.2">
      <c r="B653" s="256"/>
      <c r="C653" s="256"/>
      <c r="D653" s="257"/>
      <c r="E653" s="256"/>
      <c r="F653" s="256"/>
      <c r="G653" s="256"/>
      <c r="H653" s="256"/>
      <c r="I653" s="252"/>
      <c r="J653" s="220"/>
      <c r="K653" s="220"/>
    </row>
    <row r="654" spans="2:11" s="225" customFormat="1" x14ac:dyDescent="0.2">
      <c r="B654" s="256"/>
      <c r="C654" s="256"/>
      <c r="D654" s="257"/>
      <c r="E654" s="256"/>
      <c r="F654" s="256"/>
      <c r="G654" s="256"/>
      <c r="H654" s="256"/>
      <c r="I654" s="252"/>
      <c r="J654" s="220"/>
      <c r="K654" s="220"/>
    </row>
    <row r="655" spans="2:11" s="225" customFormat="1" x14ac:dyDescent="0.2">
      <c r="B655" s="256"/>
      <c r="C655" s="256"/>
      <c r="D655" s="257"/>
      <c r="E655" s="256"/>
      <c r="F655" s="256"/>
      <c r="G655" s="256"/>
      <c r="H655" s="256"/>
      <c r="I655" s="252"/>
      <c r="J655" s="220"/>
      <c r="K655" s="220"/>
    </row>
    <row r="656" spans="2:11" s="225" customFormat="1" x14ac:dyDescent="0.2">
      <c r="B656" s="256"/>
      <c r="C656" s="256"/>
      <c r="D656" s="257"/>
      <c r="E656" s="256"/>
      <c r="F656" s="256"/>
      <c r="G656" s="256"/>
      <c r="H656" s="256"/>
      <c r="I656" s="252"/>
      <c r="J656" s="220"/>
      <c r="K656" s="220"/>
    </row>
    <row r="657" spans="2:11" s="225" customFormat="1" x14ac:dyDescent="0.2">
      <c r="B657" s="256"/>
      <c r="C657" s="256"/>
      <c r="D657" s="257"/>
      <c r="E657" s="256"/>
      <c r="F657" s="256"/>
      <c r="G657" s="256"/>
      <c r="H657" s="256"/>
      <c r="I657" s="252"/>
      <c r="J657" s="220"/>
      <c r="K657" s="220"/>
    </row>
    <row r="658" spans="2:11" s="225" customFormat="1" x14ac:dyDescent="0.2">
      <c r="B658" s="256"/>
      <c r="C658" s="256"/>
      <c r="D658" s="257"/>
      <c r="E658" s="256"/>
      <c r="F658" s="256"/>
      <c r="G658" s="256"/>
      <c r="H658" s="256"/>
      <c r="I658" s="252"/>
      <c r="J658" s="220"/>
      <c r="K658" s="220"/>
    </row>
    <row r="659" spans="2:11" s="225" customFormat="1" x14ac:dyDescent="0.2">
      <c r="B659" s="256"/>
      <c r="C659" s="256"/>
      <c r="D659" s="257"/>
      <c r="E659" s="256"/>
      <c r="F659" s="256"/>
      <c r="G659" s="256"/>
      <c r="H659" s="256"/>
      <c r="I659" s="252"/>
      <c r="J659" s="220"/>
      <c r="K659" s="220"/>
    </row>
    <row r="660" spans="2:11" s="225" customFormat="1" x14ac:dyDescent="0.2">
      <c r="B660" s="256"/>
      <c r="C660" s="256"/>
      <c r="D660" s="257"/>
      <c r="E660" s="256"/>
      <c r="F660" s="256"/>
      <c r="G660" s="256"/>
      <c r="H660" s="256"/>
      <c r="I660" s="252"/>
      <c r="J660" s="220"/>
      <c r="K660" s="220"/>
    </row>
    <row r="661" spans="2:11" s="225" customFormat="1" x14ac:dyDescent="0.2">
      <c r="B661" s="256"/>
      <c r="C661" s="256"/>
      <c r="D661" s="257"/>
      <c r="E661" s="256"/>
      <c r="F661" s="256"/>
      <c r="G661" s="256"/>
      <c r="H661" s="256"/>
      <c r="I661" s="252"/>
      <c r="J661" s="220"/>
      <c r="K661" s="220"/>
    </row>
    <row r="662" spans="2:11" s="225" customFormat="1" x14ac:dyDescent="0.2">
      <c r="B662" s="256"/>
      <c r="C662" s="256"/>
      <c r="D662" s="257"/>
      <c r="E662" s="256"/>
      <c r="F662" s="256"/>
      <c r="G662" s="256"/>
      <c r="H662" s="256"/>
      <c r="I662" s="252"/>
      <c r="J662" s="220"/>
      <c r="K662" s="220"/>
    </row>
    <row r="663" spans="2:11" s="225" customFormat="1" x14ac:dyDescent="0.2">
      <c r="B663" s="256"/>
      <c r="C663" s="256"/>
      <c r="D663" s="257"/>
      <c r="E663" s="256"/>
      <c r="F663" s="256"/>
      <c r="G663" s="256"/>
      <c r="H663" s="256"/>
      <c r="I663" s="252"/>
      <c r="J663" s="220"/>
      <c r="K663" s="220"/>
    </row>
    <row r="664" spans="2:11" s="225" customFormat="1" x14ac:dyDescent="0.2">
      <c r="B664" s="256"/>
      <c r="C664" s="256"/>
      <c r="D664" s="257"/>
      <c r="E664" s="256"/>
      <c r="F664" s="256"/>
      <c r="G664" s="256"/>
      <c r="H664" s="256"/>
      <c r="I664" s="252"/>
      <c r="J664" s="220"/>
      <c r="K664" s="220"/>
    </row>
    <row r="665" spans="2:11" s="225" customFormat="1" x14ac:dyDescent="0.2">
      <c r="B665" s="256"/>
      <c r="C665" s="256"/>
      <c r="D665" s="257"/>
      <c r="E665" s="256"/>
      <c r="F665" s="256"/>
      <c r="G665" s="256"/>
      <c r="H665" s="256"/>
      <c r="I665" s="252"/>
      <c r="J665" s="220"/>
      <c r="K665" s="220"/>
    </row>
    <row r="666" spans="2:11" s="225" customFormat="1" x14ac:dyDescent="0.2">
      <c r="B666" s="256"/>
      <c r="C666" s="256"/>
      <c r="D666" s="257"/>
      <c r="E666" s="256"/>
      <c r="F666" s="256"/>
      <c r="G666" s="256"/>
      <c r="H666" s="256"/>
      <c r="I666" s="252"/>
      <c r="J666" s="220"/>
      <c r="K666" s="220"/>
    </row>
    <row r="667" spans="2:11" s="225" customFormat="1" x14ac:dyDescent="0.2">
      <c r="B667" s="256"/>
      <c r="C667" s="256"/>
      <c r="D667" s="257"/>
      <c r="E667" s="256"/>
      <c r="F667" s="256"/>
      <c r="G667" s="256"/>
      <c r="H667" s="256"/>
      <c r="I667" s="252"/>
      <c r="J667" s="220"/>
      <c r="K667" s="220"/>
    </row>
    <row r="668" spans="2:11" s="225" customFormat="1" x14ac:dyDescent="0.2">
      <c r="B668" s="256"/>
      <c r="C668" s="256"/>
      <c r="D668" s="257"/>
      <c r="E668" s="256"/>
      <c r="F668" s="256"/>
      <c r="G668" s="256"/>
      <c r="H668" s="256"/>
      <c r="I668" s="252"/>
      <c r="J668" s="220"/>
      <c r="K668" s="220"/>
    </row>
    <row r="669" spans="2:11" s="225" customFormat="1" x14ac:dyDescent="0.2">
      <c r="B669" s="256"/>
      <c r="C669" s="256"/>
      <c r="D669" s="257"/>
      <c r="E669" s="256"/>
      <c r="F669" s="256"/>
      <c r="G669" s="256"/>
      <c r="H669" s="256"/>
      <c r="I669" s="252"/>
      <c r="J669" s="220"/>
      <c r="K669" s="220"/>
    </row>
    <row r="670" spans="2:11" s="225" customFormat="1" x14ac:dyDescent="0.2">
      <c r="B670" s="256"/>
      <c r="C670" s="256"/>
      <c r="D670" s="257"/>
      <c r="E670" s="256"/>
      <c r="F670" s="256"/>
      <c r="G670" s="256"/>
      <c r="H670" s="256"/>
      <c r="I670" s="252"/>
      <c r="J670" s="220"/>
      <c r="K670" s="220"/>
    </row>
    <row r="671" spans="2:11" s="225" customFormat="1" x14ac:dyDescent="0.2">
      <c r="B671" s="256"/>
      <c r="C671" s="256"/>
      <c r="D671" s="257"/>
      <c r="E671" s="256"/>
      <c r="F671" s="256"/>
      <c r="G671" s="256"/>
      <c r="H671" s="256"/>
      <c r="I671" s="252"/>
      <c r="J671" s="220"/>
      <c r="K671" s="220"/>
    </row>
    <row r="672" spans="2:11" s="225" customFormat="1" x14ac:dyDescent="0.2">
      <c r="B672" s="256"/>
      <c r="C672" s="256"/>
      <c r="D672" s="257"/>
      <c r="E672" s="256"/>
      <c r="F672" s="256"/>
      <c r="G672" s="256"/>
      <c r="H672" s="256"/>
      <c r="I672" s="252"/>
      <c r="J672" s="220"/>
      <c r="K672" s="220"/>
    </row>
    <row r="673" spans="2:11" s="225" customFormat="1" x14ac:dyDescent="0.2">
      <c r="B673" s="256"/>
      <c r="C673" s="256"/>
      <c r="D673" s="257"/>
      <c r="E673" s="256"/>
      <c r="F673" s="256"/>
      <c r="G673" s="256"/>
      <c r="H673" s="256"/>
      <c r="I673" s="252"/>
      <c r="J673" s="220"/>
      <c r="K673" s="220"/>
    </row>
    <row r="674" spans="2:11" s="225" customFormat="1" x14ac:dyDescent="0.2">
      <c r="B674" s="256"/>
      <c r="C674" s="256"/>
      <c r="D674" s="257"/>
      <c r="E674" s="256"/>
      <c r="F674" s="256"/>
      <c r="G674" s="256"/>
      <c r="H674" s="256"/>
      <c r="I674" s="252"/>
      <c r="J674" s="220"/>
      <c r="K674" s="220"/>
    </row>
    <row r="675" spans="2:11" s="225" customFormat="1" x14ac:dyDescent="0.2">
      <c r="B675" s="256"/>
      <c r="C675" s="256"/>
      <c r="D675" s="257"/>
      <c r="E675" s="256"/>
      <c r="F675" s="256"/>
      <c r="G675" s="256"/>
      <c r="H675" s="256"/>
      <c r="I675" s="252"/>
      <c r="J675" s="220"/>
      <c r="K675" s="220"/>
    </row>
    <row r="676" spans="2:11" s="225" customFormat="1" x14ac:dyDescent="0.2">
      <c r="B676" s="256"/>
      <c r="C676" s="256"/>
      <c r="D676" s="257"/>
      <c r="E676" s="256"/>
      <c r="F676" s="256"/>
      <c r="G676" s="256"/>
      <c r="H676" s="256"/>
      <c r="I676" s="252"/>
      <c r="J676" s="220"/>
      <c r="K676" s="220"/>
    </row>
    <row r="677" spans="2:11" s="225" customFormat="1" x14ac:dyDescent="0.2">
      <c r="B677" s="256"/>
      <c r="C677" s="256"/>
      <c r="D677" s="257"/>
      <c r="E677" s="256"/>
      <c r="F677" s="256"/>
      <c r="G677" s="256"/>
      <c r="H677" s="256"/>
      <c r="I677" s="252"/>
      <c r="J677" s="220"/>
      <c r="K677" s="220"/>
    </row>
    <row r="678" spans="2:11" s="225" customFormat="1" x14ac:dyDescent="0.2">
      <c r="B678" s="256"/>
      <c r="C678" s="256"/>
      <c r="D678" s="257"/>
      <c r="E678" s="256"/>
      <c r="F678" s="256"/>
      <c r="G678" s="256"/>
      <c r="H678" s="256"/>
      <c r="I678" s="252"/>
      <c r="J678" s="220"/>
      <c r="K678" s="220"/>
    </row>
    <row r="679" spans="2:11" s="225" customFormat="1" x14ac:dyDescent="0.2">
      <c r="B679" s="256"/>
      <c r="C679" s="256"/>
      <c r="D679" s="257"/>
      <c r="E679" s="256"/>
      <c r="F679" s="256"/>
      <c r="G679" s="256"/>
      <c r="H679" s="256"/>
      <c r="I679" s="252"/>
      <c r="J679" s="220"/>
      <c r="K679" s="220"/>
    </row>
    <row r="680" spans="2:11" s="225" customFormat="1" x14ac:dyDescent="0.2">
      <c r="B680" s="256"/>
      <c r="C680" s="256"/>
      <c r="D680" s="257"/>
      <c r="E680" s="256"/>
      <c r="F680" s="256"/>
      <c r="G680" s="256"/>
      <c r="H680" s="256"/>
      <c r="I680" s="252"/>
      <c r="J680" s="220"/>
      <c r="K680" s="220"/>
    </row>
    <row r="681" spans="2:11" s="225" customFormat="1" x14ac:dyDescent="0.2">
      <c r="B681" s="256"/>
      <c r="C681" s="256"/>
      <c r="D681" s="257"/>
      <c r="E681" s="256"/>
      <c r="F681" s="256"/>
      <c r="G681" s="256"/>
      <c r="H681" s="256"/>
      <c r="I681" s="252"/>
      <c r="J681" s="220"/>
      <c r="K681" s="220"/>
    </row>
    <row r="682" spans="2:11" s="225" customFormat="1" x14ac:dyDescent="0.2">
      <c r="B682" s="256"/>
      <c r="C682" s="256"/>
      <c r="D682" s="257"/>
      <c r="E682" s="256"/>
      <c r="F682" s="256"/>
      <c r="G682" s="256"/>
      <c r="H682" s="256"/>
      <c r="I682" s="252"/>
      <c r="J682" s="220"/>
      <c r="K682" s="220"/>
    </row>
    <row r="683" spans="2:11" s="225" customFormat="1" x14ac:dyDescent="0.2">
      <c r="B683" s="256"/>
      <c r="C683" s="256"/>
      <c r="D683" s="257"/>
      <c r="E683" s="256"/>
      <c r="F683" s="256"/>
      <c r="G683" s="256"/>
      <c r="H683" s="256"/>
      <c r="I683" s="252"/>
      <c r="J683" s="220"/>
      <c r="K683" s="220"/>
    </row>
    <row r="684" spans="2:11" s="225" customFormat="1" x14ac:dyDescent="0.2">
      <c r="B684" s="256"/>
      <c r="C684" s="256"/>
      <c r="D684" s="257"/>
      <c r="E684" s="256"/>
      <c r="F684" s="256"/>
      <c r="G684" s="256"/>
      <c r="H684" s="256"/>
      <c r="I684" s="252"/>
      <c r="J684" s="220"/>
      <c r="K684" s="220"/>
    </row>
    <row r="685" spans="2:11" s="225" customFormat="1" x14ac:dyDescent="0.2">
      <c r="B685" s="256"/>
      <c r="C685" s="256"/>
      <c r="D685" s="257"/>
      <c r="E685" s="256"/>
      <c r="F685" s="256"/>
      <c r="G685" s="256"/>
      <c r="H685" s="256"/>
      <c r="I685" s="252"/>
      <c r="J685" s="220"/>
      <c r="K685" s="220"/>
    </row>
    <row r="686" spans="2:11" s="225" customFormat="1" x14ac:dyDescent="0.2">
      <c r="B686" s="256"/>
      <c r="C686" s="256"/>
      <c r="D686" s="257"/>
      <c r="E686" s="256"/>
      <c r="F686" s="256"/>
      <c r="G686" s="256"/>
      <c r="H686" s="256"/>
      <c r="I686" s="252"/>
      <c r="J686" s="220"/>
      <c r="K686" s="220"/>
    </row>
    <row r="687" spans="2:11" s="225" customFormat="1" x14ac:dyDescent="0.2">
      <c r="B687" s="256"/>
      <c r="C687" s="256"/>
      <c r="D687" s="257"/>
      <c r="E687" s="256"/>
      <c r="F687" s="256"/>
      <c r="G687" s="256"/>
      <c r="H687" s="256"/>
      <c r="I687" s="252"/>
      <c r="J687" s="220"/>
      <c r="K687" s="220"/>
    </row>
    <row r="688" spans="2:11" s="225" customFormat="1" x14ac:dyDescent="0.2">
      <c r="B688" s="256"/>
      <c r="C688" s="256"/>
      <c r="D688" s="257"/>
      <c r="E688" s="256"/>
      <c r="F688" s="256"/>
      <c r="G688" s="256"/>
      <c r="H688" s="256"/>
      <c r="I688" s="252"/>
      <c r="J688" s="220"/>
      <c r="K688" s="220"/>
    </row>
    <row r="689" spans="2:11" s="225" customFormat="1" x14ac:dyDescent="0.2">
      <c r="B689" s="256"/>
      <c r="C689" s="256"/>
      <c r="D689" s="257"/>
      <c r="E689" s="256"/>
      <c r="F689" s="256"/>
      <c r="G689" s="256"/>
      <c r="H689" s="256"/>
      <c r="I689" s="252"/>
      <c r="J689" s="220"/>
      <c r="K689" s="220"/>
    </row>
    <row r="690" spans="2:11" s="225" customFormat="1" x14ac:dyDescent="0.2">
      <c r="B690" s="256"/>
      <c r="C690" s="256"/>
      <c r="D690" s="257"/>
      <c r="E690" s="256"/>
      <c r="F690" s="256"/>
      <c r="G690" s="256"/>
      <c r="H690" s="256"/>
      <c r="I690" s="252"/>
      <c r="J690" s="220"/>
      <c r="K690" s="220"/>
    </row>
    <row r="691" spans="2:11" s="225" customFormat="1" x14ac:dyDescent="0.2">
      <c r="B691" s="256"/>
      <c r="C691" s="256"/>
      <c r="D691" s="257"/>
      <c r="E691" s="256"/>
      <c r="F691" s="256"/>
      <c r="G691" s="256"/>
      <c r="H691" s="256"/>
      <c r="I691" s="252"/>
      <c r="J691" s="220"/>
      <c r="K691" s="220"/>
    </row>
    <row r="692" spans="2:11" s="225" customFormat="1" x14ac:dyDescent="0.2">
      <c r="B692" s="256"/>
      <c r="C692" s="256"/>
      <c r="D692" s="257"/>
      <c r="E692" s="256"/>
      <c r="F692" s="256"/>
      <c r="G692" s="256"/>
      <c r="H692" s="256"/>
      <c r="I692" s="252"/>
      <c r="J692" s="220"/>
      <c r="K692" s="220"/>
    </row>
    <row r="693" spans="2:11" s="225" customFormat="1" x14ac:dyDescent="0.2">
      <c r="B693" s="256"/>
      <c r="C693" s="256"/>
      <c r="D693" s="257"/>
      <c r="E693" s="256"/>
      <c r="F693" s="256"/>
      <c r="G693" s="256"/>
      <c r="H693" s="256"/>
      <c r="I693" s="252"/>
      <c r="J693" s="220"/>
      <c r="K693" s="220"/>
    </row>
    <row r="694" spans="2:11" s="225" customFormat="1" x14ac:dyDescent="0.2">
      <c r="B694" s="256"/>
      <c r="C694" s="256"/>
      <c r="D694" s="257"/>
      <c r="E694" s="256"/>
      <c r="F694" s="256"/>
      <c r="G694" s="256"/>
      <c r="H694" s="256"/>
      <c r="I694" s="252"/>
      <c r="J694" s="220"/>
      <c r="K694" s="220"/>
    </row>
    <row r="695" spans="2:11" s="225" customFormat="1" x14ac:dyDescent="0.2">
      <c r="B695" s="256"/>
      <c r="C695" s="256"/>
      <c r="D695" s="257"/>
      <c r="E695" s="256"/>
      <c r="F695" s="256"/>
      <c r="G695" s="256"/>
      <c r="H695" s="256"/>
      <c r="I695" s="252"/>
      <c r="J695" s="220"/>
      <c r="K695" s="220"/>
    </row>
    <row r="696" spans="2:11" s="225" customFormat="1" x14ac:dyDescent="0.2">
      <c r="B696" s="256"/>
      <c r="C696" s="256"/>
      <c r="D696" s="257"/>
      <c r="E696" s="256"/>
      <c r="F696" s="256"/>
      <c r="G696" s="256"/>
      <c r="H696" s="256"/>
      <c r="I696" s="252"/>
      <c r="J696" s="220"/>
      <c r="K696" s="220"/>
    </row>
    <row r="697" spans="2:11" s="225" customFormat="1" x14ac:dyDescent="0.2">
      <c r="B697" s="256"/>
      <c r="C697" s="256"/>
      <c r="D697" s="257"/>
      <c r="E697" s="256"/>
      <c r="F697" s="256"/>
      <c r="G697" s="256"/>
      <c r="H697" s="256"/>
      <c r="I697" s="252"/>
      <c r="J697" s="220"/>
      <c r="K697" s="220"/>
    </row>
    <row r="698" spans="2:11" s="225" customFormat="1" x14ac:dyDescent="0.2">
      <c r="B698" s="256"/>
      <c r="C698" s="256"/>
      <c r="D698" s="257"/>
      <c r="E698" s="256"/>
      <c r="F698" s="256"/>
      <c r="G698" s="256"/>
      <c r="H698" s="256"/>
      <c r="I698" s="252"/>
      <c r="J698" s="220"/>
      <c r="K698" s="220"/>
    </row>
    <row r="699" spans="2:11" s="225" customFormat="1" x14ac:dyDescent="0.2">
      <c r="B699" s="256"/>
      <c r="C699" s="256"/>
      <c r="D699" s="257"/>
      <c r="E699" s="256"/>
      <c r="F699" s="256"/>
      <c r="G699" s="256"/>
      <c r="H699" s="256"/>
      <c r="I699" s="252"/>
      <c r="J699" s="220"/>
      <c r="K699" s="220"/>
    </row>
    <row r="700" spans="2:11" s="225" customFormat="1" x14ac:dyDescent="0.2">
      <c r="B700" s="256"/>
      <c r="C700" s="256"/>
      <c r="D700" s="257"/>
      <c r="E700" s="256"/>
      <c r="F700" s="256"/>
      <c r="G700" s="256"/>
      <c r="H700" s="256"/>
      <c r="I700" s="252"/>
      <c r="J700" s="220"/>
      <c r="K700" s="220"/>
    </row>
    <row r="701" spans="2:11" s="225" customFormat="1" x14ac:dyDescent="0.2">
      <c r="B701" s="256"/>
      <c r="C701" s="256"/>
      <c r="D701" s="257"/>
      <c r="E701" s="256"/>
      <c r="F701" s="256"/>
      <c r="G701" s="256"/>
      <c r="H701" s="256"/>
      <c r="I701" s="252"/>
      <c r="J701" s="220"/>
      <c r="K701" s="220"/>
    </row>
    <row r="702" spans="2:11" s="225" customFormat="1" x14ac:dyDescent="0.2">
      <c r="B702" s="256"/>
      <c r="C702" s="256"/>
      <c r="D702" s="257"/>
      <c r="E702" s="256"/>
      <c r="F702" s="256"/>
      <c r="G702" s="256"/>
      <c r="H702" s="256"/>
      <c r="I702" s="252"/>
      <c r="J702" s="220"/>
      <c r="K702" s="220"/>
    </row>
    <row r="703" spans="2:11" s="225" customFormat="1" x14ac:dyDescent="0.2">
      <c r="B703" s="256"/>
      <c r="C703" s="256"/>
      <c r="D703" s="257"/>
      <c r="E703" s="256"/>
      <c r="F703" s="256"/>
      <c r="G703" s="256"/>
      <c r="H703" s="256"/>
      <c r="I703" s="252"/>
      <c r="J703" s="220"/>
      <c r="K703" s="220"/>
    </row>
    <row r="704" spans="2:11" s="225" customFormat="1" x14ac:dyDescent="0.2">
      <c r="B704" s="256"/>
      <c r="C704" s="256"/>
      <c r="D704" s="257"/>
      <c r="E704" s="256"/>
      <c r="F704" s="256"/>
      <c r="G704" s="256"/>
      <c r="H704" s="256"/>
      <c r="I704" s="252"/>
      <c r="J704" s="220"/>
      <c r="K704" s="220"/>
    </row>
    <row r="705" spans="2:11" s="225" customFormat="1" x14ac:dyDescent="0.2">
      <c r="B705" s="256"/>
      <c r="C705" s="256"/>
      <c r="D705" s="257"/>
      <c r="E705" s="256"/>
      <c r="F705" s="256"/>
      <c r="G705" s="256"/>
      <c r="H705" s="256"/>
      <c r="I705" s="252"/>
      <c r="J705" s="220"/>
      <c r="K705" s="220"/>
    </row>
    <row r="706" spans="2:11" s="225" customFormat="1" x14ac:dyDescent="0.2">
      <c r="B706" s="256"/>
      <c r="C706" s="256"/>
      <c r="D706" s="257"/>
      <c r="E706" s="256"/>
      <c r="F706" s="256"/>
      <c r="G706" s="256"/>
      <c r="H706" s="256"/>
      <c r="I706" s="252"/>
      <c r="J706" s="220"/>
      <c r="K706" s="220"/>
    </row>
    <row r="707" spans="2:11" s="225" customFormat="1" x14ac:dyDescent="0.2">
      <c r="B707" s="256"/>
      <c r="C707" s="256"/>
      <c r="D707" s="257"/>
      <c r="E707" s="256"/>
      <c r="F707" s="256"/>
      <c r="G707" s="256"/>
      <c r="H707" s="256"/>
      <c r="I707" s="252"/>
      <c r="J707" s="220"/>
      <c r="K707" s="220"/>
    </row>
    <row r="708" spans="2:11" s="225" customFormat="1" x14ac:dyDescent="0.2">
      <c r="B708" s="256"/>
      <c r="C708" s="256"/>
      <c r="D708" s="257"/>
      <c r="E708" s="256"/>
      <c r="F708" s="256"/>
      <c r="G708" s="256"/>
      <c r="H708" s="256"/>
      <c r="I708" s="252"/>
      <c r="J708" s="220"/>
      <c r="K708" s="220"/>
    </row>
    <row r="709" spans="2:11" s="225" customFormat="1" x14ac:dyDescent="0.2">
      <c r="B709" s="256"/>
      <c r="C709" s="256"/>
      <c r="D709" s="257"/>
      <c r="E709" s="256"/>
      <c r="F709" s="256"/>
      <c r="G709" s="256"/>
      <c r="H709" s="256"/>
      <c r="I709" s="252"/>
      <c r="J709" s="220"/>
      <c r="K709" s="220"/>
    </row>
    <row r="710" spans="2:11" s="225" customFormat="1" x14ac:dyDescent="0.2">
      <c r="B710" s="256"/>
      <c r="C710" s="256"/>
      <c r="D710" s="257"/>
      <c r="E710" s="256"/>
      <c r="F710" s="256"/>
      <c r="G710" s="256"/>
      <c r="H710" s="256"/>
      <c r="I710" s="252"/>
      <c r="J710" s="220"/>
      <c r="K710" s="220"/>
    </row>
    <row r="711" spans="2:11" s="225" customFormat="1" x14ac:dyDescent="0.2">
      <c r="B711" s="256"/>
      <c r="C711" s="256"/>
      <c r="D711" s="257"/>
      <c r="E711" s="256"/>
      <c r="F711" s="256"/>
      <c r="G711" s="256"/>
      <c r="H711" s="256"/>
      <c r="I711" s="252"/>
      <c r="J711" s="220"/>
      <c r="K711" s="220"/>
    </row>
    <row r="712" spans="2:11" s="225" customFormat="1" x14ac:dyDescent="0.2">
      <c r="B712" s="256"/>
      <c r="C712" s="256"/>
      <c r="D712" s="257"/>
      <c r="E712" s="256"/>
      <c r="F712" s="256"/>
      <c r="G712" s="256"/>
      <c r="H712" s="256"/>
      <c r="I712" s="252"/>
      <c r="J712" s="220"/>
      <c r="K712" s="220"/>
    </row>
    <row r="713" spans="2:11" s="225" customFormat="1" x14ac:dyDescent="0.2">
      <c r="B713" s="256"/>
      <c r="C713" s="256"/>
      <c r="D713" s="257"/>
      <c r="E713" s="256"/>
      <c r="F713" s="256"/>
      <c r="G713" s="256"/>
      <c r="H713" s="256"/>
      <c r="I713" s="252"/>
      <c r="J713" s="220"/>
      <c r="K713" s="220"/>
    </row>
    <row r="714" spans="2:11" s="225" customFormat="1" x14ac:dyDescent="0.2">
      <c r="B714" s="256"/>
      <c r="C714" s="256"/>
      <c r="D714" s="257"/>
      <c r="E714" s="256"/>
      <c r="F714" s="256"/>
      <c r="G714" s="256"/>
      <c r="H714" s="256"/>
      <c r="I714" s="252"/>
      <c r="J714" s="220"/>
      <c r="K714" s="220"/>
    </row>
    <row r="715" spans="2:11" s="225" customFormat="1" x14ac:dyDescent="0.2">
      <c r="B715" s="256"/>
      <c r="C715" s="256"/>
      <c r="D715" s="257"/>
      <c r="E715" s="256"/>
      <c r="F715" s="256"/>
      <c r="G715" s="256"/>
      <c r="H715" s="256"/>
      <c r="I715" s="252"/>
      <c r="J715" s="220"/>
      <c r="K715" s="220"/>
    </row>
    <row r="716" spans="2:11" s="225" customFormat="1" x14ac:dyDescent="0.2">
      <c r="B716" s="256"/>
      <c r="C716" s="256"/>
      <c r="D716" s="257"/>
      <c r="E716" s="256"/>
      <c r="F716" s="256"/>
      <c r="G716" s="256"/>
      <c r="H716" s="256"/>
      <c r="I716" s="252"/>
      <c r="J716" s="220"/>
      <c r="K716" s="220"/>
    </row>
    <row r="717" spans="2:11" s="225" customFormat="1" x14ac:dyDescent="0.2">
      <c r="B717" s="256"/>
      <c r="C717" s="256"/>
      <c r="D717" s="257"/>
      <c r="E717" s="256"/>
      <c r="F717" s="256"/>
      <c r="G717" s="256"/>
      <c r="H717" s="256"/>
      <c r="I717" s="252"/>
      <c r="J717" s="220"/>
      <c r="K717" s="220"/>
    </row>
    <row r="718" spans="2:11" s="225" customFormat="1" x14ac:dyDescent="0.2">
      <c r="B718" s="256"/>
      <c r="C718" s="256"/>
      <c r="D718" s="257"/>
      <c r="E718" s="256"/>
      <c r="F718" s="256"/>
      <c r="G718" s="256"/>
      <c r="H718" s="256"/>
      <c r="I718" s="252"/>
      <c r="J718" s="220"/>
      <c r="K718" s="220"/>
    </row>
    <row r="719" spans="2:11" s="225" customFormat="1" x14ac:dyDescent="0.2">
      <c r="B719" s="256"/>
      <c r="C719" s="256"/>
      <c r="D719" s="257"/>
      <c r="E719" s="256"/>
      <c r="F719" s="256"/>
      <c r="G719" s="256"/>
      <c r="H719" s="256"/>
      <c r="I719" s="252"/>
      <c r="J719" s="220"/>
      <c r="K719" s="220"/>
    </row>
    <row r="720" spans="2:11" s="225" customFormat="1" x14ac:dyDescent="0.2">
      <c r="B720" s="256"/>
      <c r="C720" s="256"/>
      <c r="D720" s="257"/>
      <c r="E720" s="256"/>
      <c r="F720" s="256"/>
      <c r="G720" s="256"/>
      <c r="H720" s="256"/>
      <c r="I720" s="252"/>
      <c r="J720" s="220"/>
      <c r="K720" s="220"/>
    </row>
    <row r="721" spans="2:11" s="225" customFormat="1" x14ac:dyDescent="0.2">
      <c r="B721" s="256"/>
      <c r="C721" s="256"/>
      <c r="D721" s="257"/>
      <c r="E721" s="256"/>
      <c r="F721" s="256"/>
      <c r="G721" s="256"/>
      <c r="H721" s="256"/>
      <c r="I721" s="252"/>
      <c r="J721" s="220"/>
      <c r="K721" s="220"/>
    </row>
    <row r="722" spans="2:11" s="225" customFormat="1" x14ac:dyDescent="0.2">
      <c r="B722" s="256"/>
      <c r="C722" s="256"/>
      <c r="D722" s="257"/>
      <c r="E722" s="256"/>
      <c r="F722" s="256"/>
      <c r="G722" s="256"/>
      <c r="H722" s="256"/>
      <c r="I722" s="252"/>
      <c r="J722" s="220"/>
      <c r="K722" s="220"/>
    </row>
    <row r="723" spans="2:11" s="225" customFormat="1" x14ac:dyDescent="0.2">
      <c r="B723" s="256"/>
      <c r="C723" s="256"/>
      <c r="D723" s="257"/>
      <c r="E723" s="256"/>
      <c r="F723" s="256"/>
      <c r="G723" s="256"/>
      <c r="H723" s="256"/>
      <c r="I723" s="252"/>
      <c r="J723" s="220"/>
      <c r="K723" s="220"/>
    </row>
    <row r="724" spans="2:11" s="225" customFormat="1" x14ac:dyDescent="0.2">
      <c r="B724" s="256"/>
      <c r="C724" s="256"/>
      <c r="D724" s="257"/>
      <c r="E724" s="256"/>
      <c r="F724" s="256"/>
      <c r="G724" s="256"/>
      <c r="H724" s="256"/>
      <c r="I724" s="252"/>
      <c r="J724" s="220"/>
      <c r="K724" s="220"/>
    </row>
    <row r="725" spans="2:11" s="225" customFormat="1" x14ac:dyDescent="0.2">
      <c r="B725" s="256"/>
      <c r="C725" s="256"/>
      <c r="D725" s="257"/>
      <c r="E725" s="256"/>
      <c r="F725" s="256"/>
      <c r="G725" s="256"/>
      <c r="H725" s="256"/>
      <c r="I725" s="252"/>
      <c r="J725" s="220"/>
      <c r="K725" s="220"/>
    </row>
    <row r="726" spans="2:11" s="225" customFormat="1" x14ac:dyDescent="0.2">
      <c r="B726" s="256"/>
      <c r="C726" s="256"/>
      <c r="D726" s="257"/>
      <c r="E726" s="256"/>
      <c r="F726" s="256"/>
      <c r="G726" s="256"/>
      <c r="H726" s="256"/>
      <c r="I726" s="252"/>
      <c r="J726" s="220"/>
      <c r="K726" s="220"/>
    </row>
    <row r="727" spans="2:11" s="225" customFormat="1" x14ac:dyDescent="0.2">
      <c r="B727" s="256"/>
      <c r="C727" s="256"/>
      <c r="D727" s="257"/>
      <c r="E727" s="256"/>
      <c r="F727" s="256"/>
      <c r="G727" s="256"/>
      <c r="H727" s="256"/>
      <c r="I727" s="252"/>
      <c r="J727" s="220"/>
      <c r="K727" s="220"/>
    </row>
    <row r="728" spans="2:11" s="225" customFormat="1" x14ac:dyDescent="0.2">
      <c r="B728" s="256"/>
      <c r="C728" s="256"/>
      <c r="D728" s="257"/>
      <c r="E728" s="256"/>
      <c r="F728" s="256"/>
      <c r="G728" s="256"/>
      <c r="H728" s="256"/>
      <c r="I728" s="252"/>
      <c r="J728" s="220"/>
      <c r="K728" s="220"/>
    </row>
    <row r="729" spans="2:11" s="225" customFormat="1" x14ac:dyDescent="0.2">
      <c r="B729" s="256"/>
      <c r="C729" s="256"/>
      <c r="D729" s="257"/>
      <c r="E729" s="256"/>
      <c r="F729" s="256"/>
      <c r="G729" s="256"/>
      <c r="H729" s="256"/>
      <c r="I729" s="252"/>
      <c r="J729" s="220"/>
      <c r="K729" s="220"/>
    </row>
    <row r="730" spans="2:11" s="225" customFormat="1" x14ac:dyDescent="0.2">
      <c r="B730" s="256"/>
      <c r="C730" s="256"/>
      <c r="D730" s="257"/>
      <c r="E730" s="256"/>
      <c r="F730" s="256"/>
      <c r="G730" s="256"/>
      <c r="H730" s="256"/>
      <c r="I730" s="252"/>
      <c r="J730" s="220"/>
      <c r="K730" s="220"/>
    </row>
    <row r="731" spans="2:11" s="225" customFormat="1" x14ac:dyDescent="0.2">
      <c r="B731" s="256"/>
      <c r="C731" s="256"/>
      <c r="D731" s="257"/>
      <c r="E731" s="256"/>
      <c r="F731" s="256"/>
      <c r="G731" s="256"/>
      <c r="H731" s="256"/>
      <c r="I731" s="252"/>
      <c r="J731" s="220"/>
      <c r="K731" s="220"/>
    </row>
    <row r="732" spans="2:11" s="225" customFormat="1" x14ac:dyDescent="0.2">
      <c r="B732" s="256"/>
      <c r="C732" s="256"/>
      <c r="D732" s="257"/>
      <c r="E732" s="256"/>
      <c r="F732" s="256"/>
      <c r="G732" s="256"/>
      <c r="H732" s="256"/>
      <c r="I732" s="252"/>
      <c r="J732" s="220"/>
      <c r="K732" s="220"/>
    </row>
    <row r="733" spans="2:11" s="225" customFormat="1" x14ac:dyDescent="0.2">
      <c r="B733" s="256"/>
      <c r="C733" s="256"/>
      <c r="D733" s="257"/>
      <c r="E733" s="256"/>
      <c r="F733" s="256"/>
      <c r="G733" s="256"/>
      <c r="H733" s="256"/>
      <c r="I733" s="252"/>
      <c r="J733" s="220"/>
      <c r="K733" s="220"/>
    </row>
    <row r="734" spans="2:11" s="225" customFormat="1" x14ac:dyDescent="0.2">
      <c r="B734" s="256"/>
      <c r="C734" s="256"/>
      <c r="D734" s="257"/>
      <c r="E734" s="256"/>
      <c r="F734" s="256"/>
      <c r="G734" s="256"/>
      <c r="H734" s="256"/>
      <c r="I734" s="252"/>
      <c r="J734" s="220"/>
      <c r="K734" s="220"/>
    </row>
    <row r="735" spans="2:11" s="225" customFormat="1" x14ac:dyDescent="0.2">
      <c r="B735" s="256"/>
      <c r="C735" s="256"/>
      <c r="D735" s="257"/>
      <c r="E735" s="256"/>
      <c r="F735" s="256"/>
      <c r="G735" s="256"/>
      <c r="H735" s="256"/>
      <c r="I735" s="252"/>
      <c r="J735" s="220"/>
      <c r="K735" s="220"/>
    </row>
    <row r="736" spans="2:11" s="225" customFormat="1" x14ac:dyDescent="0.2">
      <c r="B736" s="256"/>
      <c r="C736" s="256"/>
      <c r="D736" s="257"/>
      <c r="E736" s="256"/>
      <c r="F736" s="256"/>
      <c r="G736" s="256"/>
      <c r="H736" s="256"/>
      <c r="I736" s="252"/>
      <c r="J736" s="220"/>
      <c r="K736" s="220"/>
    </row>
    <row r="737" spans="2:11" s="225" customFormat="1" x14ac:dyDescent="0.2">
      <c r="B737" s="256"/>
      <c r="C737" s="256"/>
      <c r="D737" s="257"/>
      <c r="E737" s="256"/>
      <c r="F737" s="256"/>
      <c r="G737" s="256"/>
      <c r="H737" s="256"/>
      <c r="I737" s="252"/>
      <c r="J737" s="220"/>
      <c r="K737" s="220"/>
    </row>
    <row r="738" spans="2:11" s="225" customFormat="1" x14ac:dyDescent="0.2">
      <c r="B738" s="256"/>
      <c r="C738" s="256"/>
      <c r="D738" s="257"/>
      <c r="E738" s="256"/>
      <c r="F738" s="256"/>
      <c r="G738" s="256"/>
      <c r="H738" s="256"/>
      <c r="I738" s="252"/>
      <c r="J738" s="220"/>
      <c r="K738" s="220"/>
    </row>
    <row r="739" spans="2:11" s="225" customFormat="1" x14ac:dyDescent="0.2">
      <c r="B739" s="256"/>
      <c r="C739" s="256"/>
      <c r="D739" s="257"/>
      <c r="E739" s="256"/>
      <c r="F739" s="256"/>
      <c r="G739" s="256"/>
      <c r="H739" s="256"/>
      <c r="I739" s="252"/>
      <c r="J739" s="220"/>
      <c r="K739" s="220"/>
    </row>
    <row r="740" spans="2:11" s="225" customFormat="1" x14ac:dyDescent="0.2">
      <c r="B740" s="256"/>
      <c r="C740" s="256"/>
      <c r="D740" s="257"/>
      <c r="E740" s="256"/>
      <c r="F740" s="256"/>
      <c r="G740" s="256"/>
      <c r="H740" s="256"/>
      <c r="I740" s="252"/>
      <c r="J740" s="220"/>
      <c r="K740" s="220"/>
    </row>
    <row r="741" spans="2:11" s="225" customFormat="1" x14ac:dyDescent="0.2">
      <c r="B741" s="256"/>
      <c r="C741" s="256"/>
      <c r="D741" s="257"/>
      <c r="E741" s="256"/>
      <c r="F741" s="256"/>
      <c r="G741" s="256"/>
      <c r="H741" s="256"/>
      <c r="I741" s="252"/>
      <c r="J741" s="220"/>
      <c r="K741" s="220"/>
    </row>
    <row r="742" spans="2:11" s="225" customFormat="1" x14ac:dyDescent="0.2">
      <c r="B742" s="256"/>
      <c r="C742" s="256"/>
      <c r="D742" s="257"/>
      <c r="E742" s="256"/>
      <c r="F742" s="256"/>
      <c r="G742" s="256"/>
      <c r="H742" s="256"/>
      <c r="I742" s="252"/>
      <c r="J742" s="220"/>
      <c r="K742" s="220"/>
    </row>
    <row r="743" spans="2:11" s="225" customFormat="1" x14ac:dyDescent="0.2">
      <c r="B743" s="256"/>
      <c r="C743" s="256"/>
      <c r="D743" s="257"/>
      <c r="E743" s="256"/>
      <c r="F743" s="256"/>
      <c r="G743" s="256"/>
      <c r="H743" s="256"/>
      <c r="I743" s="252"/>
      <c r="J743" s="220"/>
      <c r="K743" s="220"/>
    </row>
    <row r="744" spans="2:11" s="225" customFormat="1" x14ac:dyDescent="0.2">
      <c r="B744" s="256"/>
      <c r="C744" s="256"/>
      <c r="D744" s="257"/>
      <c r="E744" s="256"/>
      <c r="F744" s="256"/>
      <c r="G744" s="256"/>
      <c r="H744" s="256"/>
      <c r="I744" s="252"/>
      <c r="J744" s="220"/>
      <c r="K744" s="220"/>
    </row>
    <row r="745" spans="2:11" s="225" customFormat="1" x14ac:dyDescent="0.2">
      <c r="B745" s="256"/>
      <c r="C745" s="256"/>
      <c r="D745" s="257"/>
      <c r="E745" s="256"/>
      <c r="F745" s="256"/>
      <c r="G745" s="256"/>
      <c r="H745" s="256"/>
      <c r="I745" s="252"/>
      <c r="J745" s="220"/>
      <c r="K745" s="220"/>
    </row>
    <row r="746" spans="2:11" s="225" customFormat="1" x14ac:dyDescent="0.2">
      <c r="B746" s="256"/>
      <c r="C746" s="256"/>
      <c r="D746" s="257"/>
      <c r="E746" s="256"/>
      <c r="F746" s="256"/>
      <c r="G746" s="256"/>
      <c r="H746" s="256"/>
      <c r="I746" s="252"/>
      <c r="J746" s="220"/>
      <c r="K746" s="220"/>
    </row>
    <row r="747" spans="2:11" s="225" customFormat="1" x14ac:dyDescent="0.2">
      <c r="B747" s="256"/>
      <c r="C747" s="256"/>
      <c r="D747" s="257"/>
      <c r="E747" s="256"/>
      <c r="F747" s="256"/>
      <c r="G747" s="256"/>
      <c r="H747" s="256"/>
      <c r="I747" s="252"/>
      <c r="J747" s="220"/>
      <c r="K747" s="220"/>
    </row>
    <row r="748" spans="2:11" s="225" customFormat="1" x14ac:dyDescent="0.2">
      <c r="B748" s="256"/>
      <c r="C748" s="256"/>
      <c r="D748" s="257"/>
      <c r="E748" s="256"/>
      <c r="F748" s="256"/>
      <c r="G748" s="256"/>
      <c r="H748" s="256"/>
      <c r="I748" s="252"/>
      <c r="J748" s="220"/>
      <c r="K748" s="220"/>
    </row>
    <row r="749" spans="2:11" s="225" customFormat="1" x14ac:dyDescent="0.2">
      <c r="B749" s="256"/>
      <c r="C749" s="256"/>
      <c r="D749" s="257"/>
      <c r="E749" s="256"/>
      <c r="F749" s="256"/>
      <c r="G749" s="256"/>
      <c r="H749" s="256"/>
      <c r="I749" s="252"/>
      <c r="J749" s="220"/>
      <c r="K749" s="220"/>
    </row>
    <row r="750" spans="2:11" s="225" customFormat="1" x14ac:dyDescent="0.2">
      <c r="B750" s="256"/>
      <c r="C750" s="256"/>
      <c r="D750" s="257"/>
      <c r="E750" s="256"/>
      <c r="F750" s="256"/>
      <c r="G750" s="256"/>
      <c r="H750" s="256"/>
      <c r="I750" s="252"/>
      <c r="J750" s="220"/>
      <c r="K750" s="220"/>
    </row>
    <row r="751" spans="2:11" s="225" customFormat="1" x14ac:dyDescent="0.2">
      <c r="B751" s="256"/>
      <c r="C751" s="256"/>
      <c r="D751" s="257"/>
      <c r="E751" s="256"/>
      <c r="F751" s="256"/>
      <c r="G751" s="256"/>
      <c r="H751" s="256"/>
      <c r="I751" s="252"/>
      <c r="J751" s="220"/>
      <c r="K751" s="220"/>
    </row>
    <row r="752" spans="2:11" s="225" customFormat="1" x14ac:dyDescent="0.2">
      <c r="B752" s="256"/>
      <c r="C752" s="256"/>
      <c r="D752" s="257"/>
      <c r="E752" s="256"/>
      <c r="F752" s="256"/>
      <c r="G752" s="256"/>
      <c r="H752" s="256"/>
      <c r="I752" s="252"/>
      <c r="J752" s="220"/>
      <c r="K752" s="220"/>
    </row>
    <row r="753" spans="2:11" s="225" customFormat="1" x14ac:dyDescent="0.2">
      <c r="B753" s="256"/>
      <c r="C753" s="256"/>
      <c r="D753" s="257"/>
      <c r="E753" s="256"/>
      <c r="F753" s="256"/>
      <c r="G753" s="256"/>
      <c r="H753" s="256"/>
      <c r="I753" s="252"/>
      <c r="J753" s="220"/>
      <c r="K753" s="220"/>
    </row>
    <row r="754" spans="2:11" s="225" customFormat="1" x14ac:dyDescent="0.2">
      <c r="B754" s="256"/>
      <c r="C754" s="256"/>
      <c r="D754" s="257"/>
      <c r="E754" s="256"/>
      <c r="F754" s="256"/>
      <c r="G754" s="256"/>
      <c r="H754" s="256"/>
      <c r="I754" s="252"/>
      <c r="J754" s="220"/>
      <c r="K754" s="220"/>
    </row>
    <row r="755" spans="2:11" s="225" customFormat="1" x14ac:dyDescent="0.2">
      <c r="B755" s="256"/>
      <c r="C755" s="256"/>
      <c r="D755" s="257"/>
      <c r="E755" s="256"/>
      <c r="F755" s="256"/>
      <c r="G755" s="256"/>
      <c r="H755" s="256"/>
      <c r="I755" s="252"/>
      <c r="J755" s="220"/>
      <c r="K755" s="220"/>
    </row>
    <row r="756" spans="2:11" s="225" customFormat="1" x14ac:dyDescent="0.2">
      <c r="B756" s="256"/>
      <c r="C756" s="256"/>
      <c r="D756" s="257"/>
      <c r="E756" s="256"/>
      <c r="F756" s="256"/>
      <c r="G756" s="256"/>
      <c r="H756" s="256"/>
      <c r="I756" s="252"/>
      <c r="J756" s="220"/>
      <c r="K756" s="220"/>
    </row>
    <row r="757" spans="2:11" s="225" customFormat="1" x14ac:dyDescent="0.2">
      <c r="B757" s="256"/>
      <c r="C757" s="256"/>
      <c r="D757" s="257"/>
      <c r="E757" s="256"/>
      <c r="F757" s="256"/>
      <c r="G757" s="256"/>
      <c r="H757" s="256"/>
      <c r="I757" s="252"/>
      <c r="J757" s="220"/>
      <c r="K757" s="220"/>
    </row>
    <row r="758" spans="2:11" s="225" customFormat="1" x14ac:dyDescent="0.2">
      <c r="B758" s="256"/>
      <c r="C758" s="256"/>
      <c r="D758" s="257"/>
      <c r="E758" s="256"/>
      <c r="F758" s="256"/>
      <c r="G758" s="256"/>
      <c r="H758" s="256"/>
      <c r="I758" s="252"/>
      <c r="J758" s="220"/>
      <c r="K758" s="220"/>
    </row>
    <row r="759" spans="2:11" s="225" customFormat="1" x14ac:dyDescent="0.2">
      <c r="B759" s="256"/>
      <c r="C759" s="256"/>
      <c r="D759" s="257"/>
      <c r="E759" s="256"/>
      <c r="F759" s="256"/>
      <c r="G759" s="256"/>
      <c r="H759" s="256"/>
      <c r="I759" s="252"/>
      <c r="J759" s="220"/>
      <c r="K759" s="220"/>
    </row>
    <row r="760" spans="2:11" s="225" customFormat="1" x14ac:dyDescent="0.2">
      <c r="B760" s="256"/>
      <c r="C760" s="256"/>
      <c r="D760" s="257"/>
      <c r="E760" s="256"/>
      <c r="F760" s="256"/>
      <c r="G760" s="256"/>
      <c r="H760" s="256"/>
      <c r="I760" s="252"/>
      <c r="J760" s="220"/>
      <c r="K760" s="220"/>
    </row>
    <row r="761" spans="2:11" s="225" customFormat="1" x14ac:dyDescent="0.2">
      <c r="B761" s="256"/>
      <c r="C761" s="256"/>
      <c r="D761" s="257"/>
      <c r="E761" s="256"/>
      <c r="F761" s="256"/>
      <c r="G761" s="256"/>
      <c r="H761" s="256"/>
      <c r="I761" s="252"/>
      <c r="J761" s="220"/>
      <c r="K761" s="220"/>
    </row>
    <row r="762" spans="2:11" s="225" customFormat="1" x14ac:dyDescent="0.2">
      <c r="B762" s="256"/>
      <c r="C762" s="256"/>
      <c r="D762" s="257"/>
      <c r="E762" s="256"/>
      <c r="F762" s="256"/>
      <c r="G762" s="256"/>
      <c r="H762" s="256"/>
      <c r="I762" s="252"/>
      <c r="J762" s="220"/>
      <c r="K762" s="220"/>
    </row>
    <row r="763" spans="2:11" s="225" customFormat="1" x14ac:dyDescent="0.2">
      <c r="B763" s="256"/>
      <c r="C763" s="256"/>
      <c r="D763" s="257"/>
      <c r="E763" s="256"/>
      <c r="F763" s="256"/>
      <c r="G763" s="256"/>
      <c r="H763" s="256"/>
      <c r="I763" s="252"/>
      <c r="J763" s="220"/>
      <c r="K763" s="220"/>
    </row>
    <row r="764" spans="2:11" s="225" customFormat="1" x14ac:dyDescent="0.2">
      <c r="B764" s="256"/>
      <c r="C764" s="256"/>
      <c r="D764" s="257"/>
      <c r="E764" s="256"/>
      <c r="F764" s="256"/>
      <c r="G764" s="256"/>
      <c r="H764" s="256"/>
      <c r="I764" s="252"/>
      <c r="J764" s="220"/>
      <c r="K764" s="220"/>
    </row>
    <row r="765" spans="2:11" s="225" customFormat="1" x14ac:dyDescent="0.2">
      <c r="B765" s="256"/>
      <c r="C765" s="256"/>
      <c r="D765" s="257"/>
      <c r="E765" s="256"/>
      <c r="F765" s="256"/>
      <c r="G765" s="256"/>
      <c r="H765" s="256"/>
      <c r="I765" s="252"/>
      <c r="J765" s="220"/>
      <c r="K765" s="220"/>
    </row>
    <row r="766" spans="2:11" s="225" customFormat="1" x14ac:dyDescent="0.2">
      <c r="B766" s="256"/>
      <c r="C766" s="256"/>
      <c r="D766" s="257"/>
      <c r="E766" s="256"/>
      <c r="F766" s="256"/>
      <c r="G766" s="256"/>
      <c r="H766" s="256"/>
      <c r="I766" s="252"/>
      <c r="J766" s="220"/>
      <c r="K766" s="220"/>
    </row>
    <row r="767" spans="2:11" s="225" customFormat="1" x14ac:dyDescent="0.2">
      <c r="B767" s="256"/>
      <c r="C767" s="256"/>
      <c r="D767" s="257"/>
      <c r="E767" s="256"/>
      <c r="F767" s="256"/>
      <c r="G767" s="256"/>
      <c r="H767" s="256"/>
      <c r="I767" s="252"/>
      <c r="J767" s="220"/>
      <c r="K767" s="220"/>
    </row>
    <row r="768" spans="2:11" s="225" customFormat="1" x14ac:dyDescent="0.2">
      <c r="B768" s="256"/>
      <c r="C768" s="256"/>
      <c r="D768" s="257"/>
      <c r="E768" s="256"/>
      <c r="F768" s="256"/>
      <c r="G768" s="256"/>
      <c r="H768" s="256"/>
      <c r="I768" s="252"/>
      <c r="J768" s="220"/>
      <c r="K768" s="220"/>
    </row>
    <row r="769" spans="2:11" s="225" customFormat="1" x14ac:dyDescent="0.2">
      <c r="B769" s="256"/>
      <c r="C769" s="256"/>
      <c r="D769" s="257"/>
      <c r="E769" s="256"/>
      <c r="F769" s="256"/>
      <c r="G769" s="256"/>
      <c r="H769" s="256"/>
      <c r="I769" s="252"/>
      <c r="J769" s="220"/>
      <c r="K769" s="220"/>
    </row>
    <row r="770" spans="2:11" s="225" customFormat="1" x14ac:dyDescent="0.2">
      <c r="B770" s="256"/>
      <c r="C770" s="256"/>
      <c r="D770" s="257"/>
      <c r="E770" s="256"/>
      <c r="F770" s="256"/>
      <c r="G770" s="256"/>
      <c r="H770" s="256"/>
      <c r="I770" s="252"/>
      <c r="J770" s="220"/>
      <c r="K770" s="220"/>
    </row>
    <row r="771" spans="2:11" s="225" customFormat="1" x14ac:dyDescent="0.2">
      <c r="B771" s="256"/>
      <c r="C771" s="256"/>
      <c r="D771" s="257"/>
      <c r="E771" s="256"/>
      <c r="F771" s="256"/>
      <c r="G771" s="256"/>
      <c r="H771" s="256"/>
      <c r="I771" s="252"/>
      <c r="J771" s="220"/>
      <c r="K771" s="220"/>
    </row>
    <row r="772" spans="2:11" s="225" customFormat="1" x14ac:dyDescent="0.2">
      <c r="B772" s="256"/>
      <c r="C772" s="256"/>
      <c r="D772" s="257"/>
      <c r="E772" s="256"/>
      <c r="F772" s="256"/>
      <c r="G772" s="256"/>
      <c r="H772" s="256"/>
      <c r="I772" s="252"/>
      <c r="J772" s="220"/>
      <c r="K772" s="220"/>
    </row>
    <row r="773" spans="2:11" s="225" customFormat="1" x14ac:dyDescent="0.2">
      <c r="B773" s="256"/>
      <c r="C773" s="256"/>
      <c r="D773" s="257"/>
      <c r="E773" s="256"/>
      <c r="F773" s="256"/>
      <c r="G773" s="256"/>
      <c r="H773" s="256"/>
      <c r="I773" s="252"/>
      <c r="J773" s="220"/>
      <c r="K773" s="220"/>
    </row>
    <row r="774" spans="2:11" s="225" customFormat="1" x14ac:dyDescent="0.2">
      <c r="B774" s="256"/>
      <c r="C774" s="256"/>
      <c r="D774" s="257"/>
      <c r="E774" s="256"/>
      <c r="F774" s="256"/>
      <c r="G774" s="256"/>
      <c r="H774" s="256"/>
      <c r="I774" s="252"/>
      <c r="J774" s="220"/>
      <c r="K774" s="220"/>
    </row>
    <row r="775" spans="2:11" s="225" customFormat="1" x14ac:dyDescent="0.2">
      <c r="B775" s="256"/>
      <c r="C775" s="256"/>
      <c r="D775" s="257"/>
      <c r="E775" s="256"/>
      <c r="F775" s="256"/>
      <c r="G775" s="256"/>
      <c r="H775" s="256"/>
      <c r="I775" s="252"/>
      <c r="J775" s="220"/>
      <c r="K775" s="220"/>
    </row>
    <row r="776" spans="2:11" s="225" customFormat="1" x14ac:dyDescent="0.2">
      <c r="B776" s="256"/>
      <c r="C776" s="256"/>
      <c r="D776" s="257"/>
      <c r="E776" s="256"/>
      <c r="F776" s="256"/>
      <c r="G776" s="256"/>
      <c r="H776" s="256"/>
      <c r="I776" s="252"/>
      <c r="J776" s="220"/>
      <c r="K776" s="220"/>
    </row>
    <row r="777" spans="2:11" s="225" customFormat="1" x14ac:dyDescent="0.2">
      <c r="B777" s="256"/>
      <c r="C777" s="256"/>
      <c r="D777" s="257"/>
      <c r="E777" s="256"/>
      <c r="F777" s="256"/>
      <c r="G777" s="256"/>
      <c r="H777" s="256"/>
      <c r="I777" s="252"/>
      <c r="J777" s="220"/>
      <c r="K777" s="220"/>
    </row>
    <row r="778" spans="2:11" s="225" customFormat="1" x14ac:dyDescent="0.2">
      <c r="B778" s="256"/>
      <c r="C778" s="256"/>
      <c r="D778" s="257"/>
      <c r="E778" s="256"/>
      <c r="F778" s="256"/>
      <c r="G778" s="256"/>
      <c r="H778" s="256"/>
      <c r="I778" s="252"/>
      <c r="J778" s="220"/>
      <c r="K778" s="220"/>
    </row>
    <row r="779" spans="2:11" s="225" customFormat="1" x14ac:dyDescent="0.2">
      <c r="B779" s="256"/>
      <c r="C779" s="256"/>
      <c r="D779" s="257"/>
      <c r="E779" s="256"/>
      <c r="F779" s="256"/>
      <c r="G779" s="256"/>
      <c r="H779" s="256"/>
      <c r="I779" s="252"/>
      <c r="J779" s="220"/>
      <c r="K779" s="220"/>
    </row>
  </sheetData>
  <sheetProtection algorithmName="SHA-512" hashValue="Exoh/omsZsLIqOebDqivlQFQPhP1O5OMe0DYJbFOoGtzjYppxjXxzWtdVuggx/HGnGSIaZ27xr40mq67NauObA==" saltValue="b14XV+vHcg9YUVfbYnrfJA==" spinCount="100000" sheet="1" objects="1" scenarios="1"/>
  <sortState xmlns:xlrd2="http://schemas.microsoft.com/office/spreadsheetml/2017/richdata2" ref="B2:I780">
    <sortCondition ref="D2:D780"/>
  </sortState>
  <dataValidations count="1">
    <dataValidation type="textLength" operator="lessThanOrEqual" allowBlank="1" showInputMessage="1" showErrorMessage="1" errorTitle="ERROR" error="No puede tener mas de 27 caracteres" promptTitle="Opcional." prompt="Máximo 27 caracteres." sqref="B3:B15" xr:uid="{93E06954-A02D-4E00-ABA1-BD32FB6BE3D7}">
      <formula1>27</formula1>
    </dataValidation>
  </dataValidations>
  <pageMargins left="0.25" right="0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F1000"/>
  <sheetViews>
    <sheetView workbookViewId="0">
      <selection activeCell="F3" sqref="F3:F15"/>
    </sheetView>
  </sheetViews>
  <sheetFormatPr baseColWidth="10" defaultColWidth="12.625" defaultRowHeight="15" customHeight="1" x14ac:dyDescent="0.2"/>
  <cols>
    <col min="1" max="1" width="10" customWidth="1"/>
    <col min="2" max="2" width="10.125" customWidth="1"/>
    <col min="3" max="3" width="17.375" customWidth="1"/>
    <col min="4" max="5" width="10" customWidth="1"/>
    <col min="6" max="6" width="50.125" customWidth="1"/>
    <col min="7" max="26" width="10" customWidth="1"/>
  </cols>
  <sheetData>
    <row r="1" spans="3:6" x14ac:dyDescent="0.25">
      <c r="C1" s="1"/>
      <c r="D1" s="1"/>
    </row>
    <row r="2" spans="3:6" ht="20.25" x14ac:dyDescent="0.3">
      <c r="C2" s="39"/>
      <c r="D2" s="39"/>
      <c r="F2" s="1" t="s">
        <v>2</v>
      </c>
    </row>
    <row r="3" spans="3:6" x14ac:dyDescent="0.25">
      <c r="C3" s="1"/>
      <c r="D3" s="1"/>
      <c r="F3" s="9" t="s">
        <v>126</v>
      </c>
    </row>
    <row r="4" spans="3:6" ht="14.25" x14ac:dyDescent="0.2">
      <c r="F4" s="9" t="s">
        <v>127</v>
      </c>
    </row>
    <row r="5" spans="3:6" ht="14.25" x14ac:dyDescent="0.2">
      <c r="F5" s="9" t="s">
        <v>128</v>
      </c>
    </row>
    <row r="6" spans="3:6" ht="14.25" x14ac:dyDescent="0.2">
      <c r="F6" s="9" t="s">
        <v>129</v>
      </c>
    </row>
    <row r="7" spans="3:6" ht="14.25" x14ac:dyDescent="0.2">
      <c r="F7" s="9" t="s">
        <v>130</v>
      </c>
    </row>
    <row r="8" spans="3:6" ht="14.25" x14ac:dyDescent="0.2">
      <c r="F8" s="9" t="s">
        <v>131</v>
      </c>
    </row>
    <row r="9" spans="3:6" ht="14.25" x14ac:dyDescent="0.2">
      <c r="F9" s="9" t="s">
        <v>132</v>
      </c>
    </row>
    <row r="10" spans="3:6" ht="14.25" x14ac:dyDescent="0.2">
      <c r="F10" s="9" t="s">
        <v>133</v>
      </c>
    </row>
    <row r="11" spans="3:6" ht="14.25" x14ac:dyDescent="0.2">
      <c r="F11" s="9" t="s">
        <v>134</v>
      </c>
    </row>
    <row r="12" spans="3:6" ht="14.25" x14ac:dyDescent="0.2">
      <c r="F12" s="9" t="s">
        <v>135</v>
      </c>
    </row>
    <row r="13" spans="3:6" ht="14.25" x14ac:dyDescent="0.2">
      <c r="F13" s="9" t="s">
        <v>136</v>
      </c>
    </row>
    <row r="14" spans="3:6" ht="14.25" x14ac:dyDescent="0.2">
      <c r="F14" s="9" t="s">
        <v>137</v>
      </c>
    </row>
    <row r="15" spans="3:6" ht="14.25" x14ac:dyDescent="0.2">
      <c r="F15" s="9" t="s">
        <v>138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Declaracion Jurada</vt:lpstr>
      <vt:lpstr>Planilla de Rendicion</vt:lpstr>
      <vt:lpstr>Viaticos-Montos</vt:lpstr>
      <vt:lpstr>Autorización Viáticos 1</vt:lpstr>
      <vt:lpstr>Autorización Viáticos 2</vt:lpstr>
      <vt:lpstr> Autorización Viáticos 3</vt:lpstr>
      <vt:lpstr>Autorización Viáticos 4</vt:lpstr>
      <vt:lpstr>Resoluciones y fecha de cierre</vt:lpstr>
      <vt:lpstr>esta no cambiar</vt:lpstr>
      <vt:lpstr>'Resoluciones y fecha de cierre'!Área_de_impresión</vt:lpstr>
      <vt:lpstr>'Resoluciones y fecha de cierre'!Títulos_a_imprimir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 Pacchioni</cp:lastModifiedBy>
  <cp:lastPrinted>2022-05-23T10:26:01Z</cp:lastPrinted>
  <dcterms:created xsi:type="dcterms:W3CDTF">2020-11-20T21:59:15Z</dcterms:created>
  <dcterms:modified xsi:type="dcterms:W3CDTF">2023-03-07T11:00:13Z</dcterms:modified>
</cp:coreProperties>
</file>